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2015" sheetId="1" r:id="rId1"/>
    <sheet name="Arkusz1" sheetId="2" r:id="rId2"/>
  </sheets>
  <definedNames>
    <definedName name="Excel_BuiltIn_Print_Area_2">#REF!</definedName>
    <definedName name="_xlnm.Print_Area" localSheetId="0">'2015'!$A$1:$L$205</definedName>
  </definedNames>
  <calcPr fullCalcOnLoad="1"/>
</workbook>
</file>

<file path=xl/sharedStrings.xml><?xml version="1.0" encoding="utf-8"?>
<sst xmlns="http://schemas.openxmlformats.org/spreadsheetml/2006/main" count="803" uniqueCount="232">
  <si>
    <t>System do trombolizy celowanej</t>
  </si>
  <si>
    <t xml:space="preserve">Zawierający cewnik Fountain, prowadnik zamykający, Y-konektor, strzykawkę pistoletową, 20 ml strzykawkę na środek terapeutyczny, 1 ml strzykawkę infuzyjną, kapturek zabezpieczający prowadnik (systemy 5F). Dostępne śrenice 4F i 5F, dostępne długości systemów: 45, 90, 135 cm. Długość do systemu infuzyjnego dla systemu 45cm - 10 i 20 cm; dla systemu 90 i 135 cm - 5, 10, 20, 30, 40, 50 cm. Kompatybilny z prowadnikiem 0,035". System infuzji oparty na dwóch strzykawkach połączonych zaworem z blokadą umożliwiający zarówno pulsacyjne jak i jednostajne podawanie środka terapeutycznego. </t>
  </si>
  <si>
    <t>Cewnik balonowy</t>
  </si>
  <si>
    <t>System do usuwania ciał obcych z naczyń krwionośnych</t>
  </si>
  <si>
    <t xml:space="preserve">Cewnik balonowy do PTA. Koszulka z elastyczną atraumatyczną końcówką, cieniodajne platynowe markert. Shaft 4F, długość 180cm. Średnice balonu: 5, 6, 7, 8 mm. Długości 40 i 60mm. </t>
  </si>
  <si>
    <t>Cewnik do trombektomii aspiracyjnej</t>
  </si>
  <si>
    <t>Torquer wykonany tylko z elementów z tworzyw sztucznych. Przeznaczony do użycia z prowadnikami od 0,018" do 0,038".</t>
  </si>
  <si>
    <t>Typu Lunderquist o długości 260 mm. Typu Amplatz o długościach 180, 260, 300 mm.</t>
  </si>
  <si>
    <t>Stent samorozprężalny nitinolowy z lekiem</t>
  </si>
  <si>
    <t>Cewnik balonowy nacinająco-pozycjonujący</t>
  </si>
  <si>
    <t>Prowadnik do stentgraftów</t>
  </si>
  <si>
    <t>Prowadnik o stalowym rdzeniu z zakończeniem J oraz C. Super sztywny. O miękkiej 10 i 15 cm sekcji dystalnej z super miękkim zakończeniem o długości 4 cm. Końcówka widoczna we fluoroskopie wykonana z oplotu wolframowego pokrytego złotem. Średnica 0,035". Długość 185 oraz 300 cm.</t>
  </si>
  <si>
    <t>Cewnik balonowy uniwersalny</t>
  </si>
  <si>
    <t>Cewnik balonowy do dużych tętnic/żył</t>
  </si>
  <si>
    <t>Cewnik balonowy do tętnic podudzia</t>
  </si>
  <si>
    <t>Cewnik balonowy tnący</t>
  </si>
  <si>
    <t>Stent samorozpreżalny szyjny</t>
  </si>
  <si>
    <t>Spirala do embolizacji obwodowej</t>
  </si>
  <si>
    <t>Prowadnik obwodowy nitinolowy</t>
  </si>
  <si>
    <t xml:space="preserve">Dystalna cześć o różnej długości: 2, 5, 7, 8, 9, 14, 15, 20cm w zależności od wersji prowadnika. Zakończenie proste lub zagiete pod kątem 15 lub 45 stopni. Rozmiary prowadnika: dla średnicy 0,014" długości: 80, 180, 300cm; dla średnicy 0,018" długości 60, 80, 180, 300cm; dla średnicy0,025" długości 180 i 260cm; dla średnicy 0,035" miękkie body długości 145, 180, 260, 400cm; dla średnicy 0,035" sztywne body długości 80, 145, 180, 260, 300, 400cm. Standard zakończenia INT, STD, FLOP. </t>
  </si>
  <si>
    <t>Zamykacz naczyniowy</t>
  </si>
  <si>
    <t>Stent pokrywany samorozprężalny</t>
  </si>
  <si>
    <t xml:space="preserve">Stent samorozprężalny nitinolowy </t>
  </si>
  <si>
    <t>Stentgraft obwodowy samorozprężalny</t>
  </si>
  <si>
    <t>0,035" obwodowa. Różne kształty i wymiary. Z włóknami syntetycznymi. Dobrze przechodzące przez standardowe cewniki wybiórcze. Łatwe do popychania standardowym prowadnikiem 0,035".</t>
  </si>
  <si>
    <t>Spirale wykonane z platyny średnicy pierwotnej 0,018" i 0,035" pokryte "włoskami" z dakronu przyspieszającego embolizację. Kompatybilne z cewnikiem o minimalnym świetle wewnętrznym 0,038" oraz 0,021" w zależności od średnicy pierwotnej zwoju. Kompatybilne z prowadnikiem 0,035" i 0,018". Spirale o kształcie stożka: średnica wierzchołka 2-3mm, średnica podstawy 3-7mm, długość spirali w introducerze 22-85mm, długość spirali rozprężonej 2,5-6,7mm. Spirale o kształcie prostym i heliakalnym: średnice 2-7mm, długości spirali w introducerze 10-70mm, długość spirali po rozpręzeniu 2-17mm.</t>
  </si>
  <si>
    <t>Filtr przeciwzatorowy</t>
  </si>
  <si>
    <t>System umożliwiający zastosowanie niezależnego prowadnika 0,014" lub 0,018". System dostawy "rapid exchaneg" i "over the wire" do wyboru. Kompatybilny z cewnikiem prowadzącym 6F. Filtr niecentrycznie położony względem prowadnika. Możliwość zastosowania w kretych naczyniach. Filtr zamontowany na prowadniku w sposób umożliwiający jego obrót oraz przesuwanie się w osi podłużnej prowadnika. Rozmiary koszyka filtra 3, 4, 5, 6, 7mm do naczyń od 2 do 7mm.</t>
  </si>
  <si>
    <t>Stent samorozprężany do tętnicy podkolanowej</t>
  </si>
  <si>
    <t xml:space="preserve"> ZADANIE NR 12</t>
  </si>
  <si>
    <t>Cewnik wybiórczy hydrofilny</t>
  </si>
  <si>
    <t>Koszulka długa prowadząca zbrojona, hydrofilna</t>
  </si>
  <si>
    <t>Średnice 5-7 Fr. Długości 45, 65 i 90 cm. Kompatybilna z cewnikiem 0,038". Duża średnica wewnętrzna: 0,076" (1,93 mm) dla 5 Fr; 0,087" (2,20 mm) dla 6 Fr; 0,100" (2,54 mm) dla 7 Fr. Trwałe pokrycie hydrofilne umożliwiające pokonywanie okluzji, krętych odcinków naczyń (długość warstwy hydrofilnej na dystalnych 5 cm dla koszulki 45 cm; 35 cm dla koszulki 65 cm i 15 cm dla koszulki 90 cm). Zbrojona oplotem stalowym. Odporność na zagięcia i załamania struktury podłużnej, brak owalizacji światła na zgięciu, dobry back-up. Cała koszulka dobrze widoczna pod skopią + złoty marker 5 mm od końca dystalnego poprawiający widoczność końcówki. Krzywizna prosta, multipurpose, hockey stick, RDV (renal double curve), LIMA. Silikonowa, hemostatyczna zastawka na końcu proksymalnym, zapewniająca łatwe wprowadzanie i manewrowanie cewnikiem oraz szczelność (zastawka typu CCV lub TBV do wyboru).</t>
  </si>
  <si>
    <t>Zestaw do nakłucia tętnicy promieniowej/ramiennej</t>
  </si>
  <si>
    <t xml:space="preserve"> ZADANIE NR 7</t>
  </si>
  <si>
    <t>Cewnik balonowy kompatybilny z prowadnikiem 0,018"</t>
  </si>
  <si>
    <t xml:space="preserve"> ZADANIE NR 8</t>
  </si>
  <si>
    <t>Odporne na załamanie, rozciąganie i oderwanie. Dobrze widoczne pod skopią (znacznik na końcu cewnika). Przechodzące w introduktorze 5F. Średnica wewnętrzna 024 i 027, na prowadnik 0.014-0.018". Średnica zewnętrzna 2,5-3,0F.</t>
  </si>
  <si>
    <t>Kranik Y z zastawką do cewników prowadzących</t>
  </si>
  <si>
    <t>Dobrze dopasowane do końcówek cewników i łączników. Łatwe i poręczne do zamykania i otwierania. Zastawka nie może przeciekać przy różnych średnicach stosowanego sprzętu.</t>
  </si>
  <si>
    <t>Cewnik z balonem do PTA typu RX</t>
  </si>
  <si>
    <t xml:space="preserve"> ZADANIE NR 9</t>
  </si>
  <si>
    <t>Stent szyjny</t>
  </si>
  <si>
    <t>Stent pokrywany rozprężany na balonie</t>
  </si>
  <si>
    <t>Wkład do strzykawki automatycznej</t>
  </si>
  <si>
    <t>Lp.</t>
  </si>
  <si>
    <t>Opis przedmiotu zamówienia</t>
  </si>
  <si>
    <t>Cena jednostkowa netto</t>
  </si>
  <si>
    <t>Wartość netto</t>
  </si>
  <si>
    <t>Cena jednostkowa brutto</t>
  </si>
  <si>
    <t>Wartość brutto</t>
  </si>
  <si>
    <t>x</t>
  </si>
  <si>
    <t>RAZEM</t>
  </si>
  <si>
    <t>X</t>
  </si>
  <si>
    <t>Vat (%)</t>
  </si>
  <si>
    <t>Torquer</t>
  </si>
  <si>
    <t>Wymagania</t>
  </si>
  <si>
    <t>Koszulka wprowadzająca zbrojona</t>
  </si>
  <si>
    <t>Introduktor długi</t>
  </si>
  <si>
    <t>Introduktor typu cross-over</t>
  </si>
  <si>
    <t>Introduktor</t>
  </si>
  <si>
    <t>Igła do nakłucia</t>
  </si>
  <si>
    <t>Długość 7 cm, średnica 18G</t>
  </si>
  <si>
    <t>Cewnik z balonem do PTA maxi</t>
  </si>
  <si>
    <t>Prowadnik hydrofilny</t>
  </si>
  <si>
    <t>0,014 i 0,018. Długości 180 i 300 cm.</t>
  </si>
  <si>
    <t>Długości 65 i 130 cm, 5F, ilość otworów w końcowej części cewnika 7 lub 15. W zestawie z prowadnikiem.</t>
  </si>
  <si>
    <t>Koszulka wykonana z PTFE. Średnice 4, 5, 6, 7 Fr. Długości 7 i 10 cm. W zestawie mikroprowadnik ze stali nierdzewnej długości 45 cm. O średnicach 0,018", 0,021", 0,025". Z prostą końcówką. Metalowa igła 0,7x38 mm (dla zestawu z prowadnikiem 0,018"), 0,8x38 mm (dla zestawu z prowadnikiem 0,021") lub 0,9x38 mm (dla zestawu z prowadnikiem 0,025"), atraumatyczny rozszerzacz wykonany z polipropylenu, łączący się zatrzaskowo z koszulką.</t>
  </si>
  <si>
    <t>Cewnik o średnicy 5F. Długość systemu do 135 cm. Odporne na załamania. Długości: 15, 20, 30, 40 mm. Średnica 4, 5, 6, 7cm. RPB 14 atm.</t>
  </si>
  <si>
    <t xml:space="preserve">Cewnik kompatybilny z prowadnikiem 0,035". Długości cewników: 75, 120 cm. Średnice balonów: 12, 14, 16, 18 mm. Długości balonów: 20, 40, 60mm. RBP od 5 do 8 atm. </t>
  </si>
  <si>
    <t>Prowadnik 0,014" o długości 190cm i 300cm, z platynową miękką, kształtowalną końcówką. Prowadnik umieszczony w sposób niecentryczny wobec koszyka filtra. Koszyk filtra umocowany w sposób ruchomy - gwarantujący obrót na prowadniku. Jeden rozmiar dopasowujący się do różnych średnic naczynia w zakresie od 3,5 do 5,5mm. Koszulka dostawcza w systemie monorail o profilu przejścia 3,2F.</t>
  </si>
  <si>
    <t xml:space="preserve">Cewnik diagnostyczny </t>
  </si>
  <si>
    <t>Rozszerzacz naczyniowy</t>
  </si>
  <si>
    <t>Średnice od 4 F do 9F, akceptujące prowadnik 0,035". Długosć 17 cm.</t>
  </si>
  <si>
    <t>Strzykawka ciśnieniowa z manometrem</t>
  </si>
  <si>
    <t>Cewnik typu Re-entry do powrotu do światła naczynia</t>
  </si>
  <si>
    <t>Stent samorozprężalny</t>
  </si>
  <si>
    <t>Łącznik wysokociśnieniowy</t>
  </si>
  <si>
    <t>Giętkie, szczelne i dobrze dopasowane końcówki łatwe do podłączenia i rozłączenia. Nie pękające przy dużym przepływie kontrastu.</t>
  </si>
  <si>
    <t>Prowadnik zabiegowy specjalny, o dużej sztywności</t>
  </si>
  <si>
    <t>Na prowadnik 0,035 i 0,038. Zaciskowy.</t>
  </si>
  <si>
    <t>Mikroprowadnik</t>
  </si>
  <si>
    <t>Cewnik do fibrynolizy prosty</t>
  </si>
  <si>
    <t>Spirala embolizacyjna</t>
  </si>
  <si>
    <t>Zestaw naczyniowy do usuwania ciał obcych</t>
  </si>
  <si>
    <t>Zawierający kleszcze z jednym ruchomym ramieniem, 3F, dł. 135 cm.</t>
  </si>
  <si>
    <t>Zawierający pętlę boczną i koszyk.</t>
  </si>
  <si>
    <t>Cewnik znakowany</t>
  </si>
  <si>
    <t>Z 20 rozmieszczonymi co 1 cm znacznikami widocznymi w promieniach rtg. Średnica 5F, długość 110 cm. Typu PIG.</t>
  </si>
  <si>
    <t>Pętla do usuwania ciał obcych</t>
  </si>
  <si>
    <t>Pętla do usuwania ciał obcych z układu naczyniowego</t>
  </si>
  <si>
    <t>Prowadnik z filtrem do neuroprotekcji</t>
  </si>
  <si>
    <t>ZADANIE NR 1</t>
  </si>
  <si>
    <t xml:space="preserve"> ZADANIE NR 2</t>
  </si>
  <si>
    <t xml:space="preserve"> ZADANIE NR 3</t>
  </si>
  <si>
    <t xml:space="preserve"> ZADANIE NR 4</t>
  </si>
  <si>
    <t xml:space="preserve"> ZADANIE NR 5</t>
  </si>
  <si>
    <t xml:space="preserve"> ZADANIE NR 6</t>
  </si>
  <si>
    <t xml:space="preserve"> ZADANIE NR 10</t>
  </si>
  <si>
    <t xml:space="preserve"> ZADANIE NR 11</t>
  </si>
  <si>
    <t xml:space="preserve"> ZADANIE NR 13</t>
  </si>
  <si>
    <t>Średnice balonu 15, 20 i 25 mm. Długości 2, 4, 6 cm. Nie pękający przy wskazanym przez producenta ciśnieniu. Łatwo przechodzące i nie uszkadzające się przy przejściu przez śluzę. Dobrze zwijające się po opróżnieniu. Odporne na załamania.</t>
  </si>
  <si>
    <t>Typy ukształtowania końcówki: Renal, Bentson, Headhunter, Newton, Mani, Multipurpose, Simmons, Sidewinder, J-Curve, Cobra, Shepard Hook, Celiac Trunk, Vertebral, Pigtail, Straight. Cewnik zbudowany z poliuretanu, marker na końcu cewnika. Cewnik zbrojony oplotem stalowym, pokrycie hydrofilne. Średnica zewnętrzna 4F, 5F i 6F. Długości od 65 cm do 125 cm. Akceptujące prowadnik 0,035" i 0,038".</t>
  </si>
  <si>
    <t>Stent pleciony w kształt tubularnej siatki, kryty na całej długości tkaniną z PET. Duża elestyczność, miękkość i możliwość dopasowania do kształtu naczynia. Repozycjonowany - z możliwością ponownego założenia. Średnice 6, 7, 8, 9, 10, 12, 14mm. Długości 20, 30, 50, 70mm.</t>
  </si>
  <si>
    <t>Przedłużacz</t>
  </si>
  <si>
    <t>Nożny zestaw wprowadzający</t>
  </si>
  <si>
    <t>Stent pokryty PTFE, stalowy, dobrze cieniujący, łatwy do wprowadzenia przez śluzę. 9 i 11F. Nie zsuwający się z balonów, odporny na załamania. Średnice 12, 14, 16mm z możliwością doprężenia. Długości stentow 29, 41, 61mm. Długości systemu 80 i 120cm. Fabrycznie montowany na balonie.</t>
  </si>
  <si>
    <t>Stent aortalny</t>
  </si>
  <si>
    <t>Zestaw zawierający 4cm echogeniczną igłę 21G, nitynolowy prowanik 0,018", 7cm koszulkę wprowadzającą 5-6F oraz zawór hemostatyczny. "Micropuncture" pozwalający na stosowanie go jako interwencyjnej koszulki wprowadzającej ze średnicą wewnętrzną 2,9Fr.</t>
  </si>
  <si>
    <t>Koszulka wprowadzająca długa</t>
  </si>
  <si>
    <t>Okluder embolizacyjny</t>
  </si>
  <si>
    <t>Długość 150cm. Maksymalne ciśnienie pracy 120psi.</t>
  </si>
  <si>
    <t>Stenty pokrywane PTFE, stalowe, dobrze cieniujący, łatwy do wprowadzenia przez śluzę 6 lub 7F, nie zsuwający się z balonów, odporny na załamanie. Średnice: 5, 6, 7, 8, 9, 10 mm z możliwością doprężenia. Fabrycznie montowany na balonie. Długości stentów: 16, 22, 38, 59mm. Długości systemu 80 i 120cm.</t>
  </si>
  <si>
    <t xml:space="preserve"> ZADANIE NR 15</t>
  </si>
  <si>
    <t xml:space="preserve">System umożliwiający powrót do światła właściwego naczynia </t>
  </si>
  <si>
    <t xml:space="preserve">System złożony z pozycjonującego cewnika balonowego oraz mikrocewnika zakończonego igłą. Kompatybilny z prowadnikiem 0,014" (0,036mm) oraz koszulką 6F. Cewnik balonowy 5F z proksymalną końcówką Y-connector. Długości cewnika 70cm i 100cm. Średnica balonu 5,4mm przy ciśnieniu nominalnym 2 atm, 5,8mm przy maksymalnym ciśnieniu 3,25 atm. Marker w dystalnym końcu cewnika. Hydrofilny mikrocewnik z igłą. Igła na dystalnym końcu cewnika. Długości mikrocewnika 79cm i 109cm. Mikrocewnik wystający poza cewnik balonowy 2cm przy pełnej implantacji. </t>
  </si>
  <si>
    <t xml:space="preserve">Stent samorozprężalny </t>
  </si>
  <si>
    <t>Prowadnik diagnostyczny teflonowy</t>
  </si>
  <si>
    <t>Prowadnik interwencyjny sterowalny</t>
  </si>
  <si>
    <t>Atraumatyczna, giętka końcówka prowadnika, prosta, angled, J-curve. Trzon stalowy pokryty substancją poślizgową zapewniającą dobrą manewrowalność. Średnica 0,035". Długości 180mm i 300mm.</t>
  </si>
  <si>
    <t>Giętka, atraumatyczna końcówka prosta i "J-curve", trzon stalowy pokryty teflonem. Długości od 80mm do 260 mm, średnice 0,018", 0,021", 0,025", 0,035", 0,038".</t>
  </si>
  <si>
    <t>Marker widoczny na końcu. Odpowiednia sztuwność, zbrojenie, gładka powłoka. Zachowujący światło wewnętrzne przy zagięciach. Długość 55 cm, średnice 7F i 8F. Z zastawką hemostatyczną.</t>
  </si>
  <si>
    <t>O gładkiej powierzchni, z zastawką hemostatyczną, zachowujący światło wewnętrzne przy zagięciach, odpowiednio sztywne. Śluzy szczelne z blokadą introduktora. Introduktory i śluzy dobrze dopasowane do siebie, śluza pozwalająca na łatwe wprowadzenie cewników z balonem i stentów. Długość 90 cm.</t>
  </si>
  <si>
    <t>Marker widoczny na końcu. Gładka powłoka, odpowiednia sztywność. Zachowujący światło wewnętrzne. Długości 5,5cm; 11cm; 23cm; 35cm; 45cm. Średnice: 4, 5, 6, 7, 8, 9, 10, 11F.</t>
  </si>
  <si>
    <t>Filtr do żyły głównej o małym systemie wprowadzania z koszulką do usunięcia filtra</t>
  </si>
  <si>
    <t>Nitinolowy. Ze znacznikami na stencie, na systemie wprowadzającym do implantacji naczyń obwodowych. Średnice 5, 6, 7, 8, 9, 10, 12, 14 mm. Długości 20, 30, 40, 60, 80, 100, 120, 140, 170, 200 mm. Średnica systemu wprowadzającego maksymalnie 6F.</t>
  </si>
  <si>
    <t>Średnica 5F w zestawie z poszerzaczami kompatybilnymi z prowadnikami 0,018" i 0,038". Posiadająca cieniodajną opaskę na końcu koszulki. Atraumatyczna, niezbrojona końcówka, redukująca usztywnienie naczyń. Hydrofilne pokrycie koszulki i poszerzaczy. Koszulka spiralnie zbrojona. Średnica koszulki 4, 5, 6, 7, 8F. Długości 80, 90, 110 cm.</t>
  </si>
  <si>
    <t>Ze znacznikami na stencie oraz na systemie wprowadzającym, do implantacji naczyń obwodowych, pokryty lekiem antyproliferacyjnym. Średnice: 6, 7, 8 mm, długości: 4, 6, 8, 10 cm, średnica systemu wprowadzającego maksymalnie 7F.</t>
  </si>
  <si>
    <t>Koszulki zbudowane z PTFE i zbrojone spiralnym oplotem stalowym. Średnice 5, 6, 7, 8, 9, 10, 11, 12 F. Długości: 30, 40, 45, 55, 70 cm. Dostępne różne konfiguracje krzywizn.</t>
  </si>
  <si>
    <t>Stent samorrozprężalny o konstrukcji zamkniętokomórkowej dla maksymalnej siły radialnej. Znaczniki tantalowe na końcach stentu. Cieniodajne znaczniki na koszulce wprowadzającej. Dostępny w rozmiarach: średnice od 16 do 34 mm oraz długości od 20 do 100 mm.</t>
  </si>
  <si>
    <t>Balon aortalny</t>
  </si>
  <si>
    <t>Balon odporny na zużycie, z pamięcią kształtu. Współosiowy trzon zapewniający szybkie wypełnianie i opróżnianie. Cieniodajna końcówka i dwa znaczniki na trzonie wewnętrznym. Akceptujący prowadnik 0,035". Średnice balonów: 12, 14, 16, 18, 20, 22, 26, 28. Długości balonu 2, 4 cm. Średnice koszulki 6-12F.</t>
  </si>
  <si>
    <t>Średnice od 0,018" do 0,038". Długości: 50, 150, 180, 260, 300cm. Dostępne różne długości ściętej końcówki rdzenia: końcówka prosta, zagięta 45 stopni, typu J, krzywizna Bolia. Rdzeń nitinolowy zatopiony w poliuretanie, wykonany z jednego kawałka, odporny na odkształcenia i na załamanie. W poliuretanie dodatkowo zatopione nitki wolframowe. Trwała powłoka hydrofilna na całej długości. Atraumatyczna, miękka końcówka, z pamięcią kształtu. Dostępne w wersji o standardowej sztywności, półsztywnej i sztywnej, dostępne w opcji z kształtowalną końcówką.</t>
  </si>
  <si>
    <t>Kompatybilny z prowadnikiem 0,018" i 0,035". Pokrycie pasywne substancją przyspieszającą endotelilizację, zapobiegającą zakrzepicy w stencie oraz ograniczającą dyfuzję jonów metalicznych do naczynia. Nitinolowe. Długości 20, 30, 40, 60, 80, 100, 120, 150 mm. Średnice 4,0; 5,0; 6,0; 7,0 mm. Długości systemów dostarczania 90cm oraz 135 cm - Over The Wire. Skracalność poniżej 2%. 6 markerów na każdym z końców stentu. Kompatybilne z introducerem 6F dla wszystkich średnic. Shaft 3,6F. Pokryty hydrofilnie.</t>
  </si>
  <si>
    <t>Konstrukcja spiralnego ostrza: trzy druty nacinające dla średnic 2,0-3,5mm systemu 0,014"; cztery druty nacinające dla średnic 4,0-6,0 mm systemu 0,018". Cewnik balonowy nylonowy wpółelestyczny wyposażony w elastyczne nitinolowe ostrze oplatające balon. Średnice: 2,0; 2,5; 3,0; 3,5; mm (system 0,014") 4,0; 5,0; 6,0 mm (system 0,018"). Długości: 10, 20, 40 mm. Typ systemu OTW współpracujący z prowadnikami 0,014" i 0,018". Długości systemu: 137, 90, 50cm.</t>
  </si>
  <si>
    <t>Stent obwodowy rozprężalny na balonie</t>
  </si>
  <si>
    <t>Stent obwodowy do tętnicy podkolanowej</t>
  </si>
  <si>
    <t xml:space="preserve">Samorozprężalny stent nitinolowy wykonany z sześciu par włókien nitinolowych, tkanych heliakalnie. Wysoka odporność na skręcanie i zginanie. Wymagany prowadnik 0,018" lub 0,014". Średnica koszulki wprowadzającej 7Fr (lub większe), średnica stentu 4, 5, 6, 7 mm, długości stentu 40, 60, 80, 100, 120, 150, 180, 200mm. Długość cewnika 120cm, kompatybilny z 7F i większe. </t>
  </si>
  <si>
    <t>Inflator analogowy o zakresie ciśnień do 30 atm. Pojemność 20 ml. Dren wysokociśnieniowy, zbrojony. W zestawie kranik trójdrożny. Blokada zabezpieczająca przed przypadkową deflacją.</t>
  </si>
  <si>
    <t>Kompatybilne w 100% ze wstrzykiwaczem MEDRAD MARK 7 ARTERION. Pojemność 150 ml.</t>
  </si>
  <si>
    <t xml:space="preserve"> ZADANIE NR 16</t>
  </si>
  <si>
    <t>System protekcji proksymalnej</t>
  </si>
  <si>
    <t>Stent uwalniający lek do naczyń podudzia</t>
  </si>
  <si>
    <t>Stent kobaltowo-chromowy wykonany ze stopu L-605. Kompatybilny z prowadnikiem 0,014" i cewnikiem prowadzącym 5F (0,058"). Dostępne średnice stentu: 2,5; 2,75; 3,0; 3,5; 4,0; 4,5 mm. Dostępne długości: 12, 16, 20, 25, 31 mm. Stent uwalniający Sirolimus. Lek zawieszony w nośniku będącym kwasem organicznym zapewniającym równomierną i kontrolowaną dystrybucję leku na długości zmiany oraz w ścianie naczynia. Długość robocza cewnika 142cm. Cztery markery, dwa zintegrowane ze stentem na jego końcach oraz dwa na cewniku balonowym.</t>
  </si>
  <si>
    <t>Cewnik balonowy do PTA uwalniający lek do małych naczyń</t>
  </si>
  <si>
    <t>Możliwość wprowadzenia do żyły udowej i żyły szyjnej. Wprowadzanie przez śluzę 6F. Możliwość usuniecia filtra (haczyk do pętli). Koszulka do usunięcia filtra w zestawie.</t>
  </si>
  <si>
    <t>Profil  5,9F, kompatybilny z koszulką 6F i prowadnikiem .014". 22G igła do powrotu do światła naczynia, znaczniki L i T. Prowadnik 014, długości 120 i 300 cm.</t>
  </si>
  <si>
    <t>Kranik</t>
  </si>
  <si>
    <t>Stent do dostępu przezpromieniowego i przezramiennego</t>
  </si>
  <si>
    <t>Markery tantalowe na końcach stentu. Średnica systemu wprowadzającego 5F, długość 180cm. Średnice stentów od 6 do 10mm. Długości 40, 60, 80mm.</t>
  </si>
  <si>
    <t>Średnice 0,018; 0,025; 0,035; 0,038". Długości 145, 150, 180, 260, 320cm. Giętka atraumatyczna końcówka o długości 3cm. Pokryty substancją hydrofilną. Dobrze widoczny w skopii, końcówka prosta lub w kształcie litery "J". Dostępny w wersji sztywnej, półsztywnej i standardowej. Dodatkowo przyrząd ułatwiający manewrowanie prowadnikiem podczas użycia.</t>
  </si>
  <si>
    <t>Gładka powierzchnia, powłoka hydrofilna. 4 i 5F. Odporny na załamanie, rozciąganie i oderwanie. Dobrze widoczny pod skopią, zachowujący nadaną krzywiznę. Wszystkie kształty. Dystalna część pokryta trwałą warstwą hydrofilną na długości 15, 25 i 40 cm. Zbrojenie stalowym oplotem (cewnik 4 Fr zbrojony podwójnym oplotem, cewnik 5 Fr pojedynczym). Zachowujący niezmienne światło na całej długości, dający dobre wsparcie dla mikrocewnika. Długości 40, 65, 80, 100, 110, 120cm.</t>
  </si>
  <si>
    <t>Cewnik balonowy do PTA uwalniający lek antyproliferacyjny</t>
  </si>
  <si>
    <t>Cewnik balonowy typu OTW kompatybilny z prowadnikiem 0,035 i 0,014". Balon pokryty paklitakselem, długość robocza cewnika 80 i 140cm dla prowadnika 0,035" oraz 100 i 150cm dla prowadnika 0,014". Średnice dla balonu kompatybilnego z prowadnikiem 0,014": 1,50; 2,00; 2,50; 3,00; 3,50; 4,00mm, długości: 40, 60, 80, 120, 150, 200mm. Średnice dla balonu kompatybilnego z prowadnikiem 0,035": 5,00; 6,00; 7,00mm, długości: 20, 40, 60, 80, 120, 150mm.</t>
  </si>
  <si>
    <t>Stent do tętnic kończyny dolnej nitinolowy typu RX</t>
  </si>
  <si>
    <t>System dostarczania OTW kompatybilny z prowadnikiem 0,035". Długość robocza 80 i 140cm. Kompatybilny z koszulką prowadzącą 6F. Kompatybilny z cewnikiem prowadzącym 8F. Doskonała widoczność: cztery markery na obu końcch stentu. Dwa markery na szafcie stentu. Długości od 40 do 200mm. Średnice od 5 do 10mm. Dwuetapowy system uwalniania.</t>
  </si>
  <si>
    <t>Kompatybilny z prowadnikiem 0,018". Długości 20, 40, 60, 80, 120, 150, 170, 200mm. Średnice 2.0, 2.5, 3.0, 3.5, 4.0, 5.0, 6.0, 7.0 mm. Długości systemów dostarczania 90, 130 oraz 150 cm (tylko dla średnicy 2,0 mm). Over The Wire. Dwa markery na systemie dostarczającym oznaczające pozycję balonu. Kompatybilne z introducerem 4 i 5F (6x120-200mmm oraz 7x80-200mm). Ciśnienie nominalne 6 atm. RBP pomiędzy 12 a 15 atm w zależności od średnicy.</t>
  </si>
  <si>
    <t>Prowadniki pokryte hydrofilnie - warstwa buforowa, średnica 0,018" i 0,014", długości 150, 200, 300cm. Kształtowalny koniec o długości 2cm. Dystalna część miękka na długości 8 cm oraz 12 cm. Rdzeń ze stali z domieszką tytanu.</t>
  </si>
  <si>
    <t>Mikroprowadnik obwodowy</t>
  </si>
  <si>
    <t>Mikrocewnik obwodowy</t>
  </si>
  <si>
    <t xml:space="preserve">Cewnik kompatybilny z prowadnikiem 0,035". Długości systemu wprowadzającego: 40, 75, 135 cm. Średnice balonów: od 3 do 12 mm co 1mm. Długości balonów:20, 30, 40, 60, 80, 100, 120, 150, 180, 200mm. Kompatybilny z koszulkami: 5F (średnice 3-7mm), 6F (średnice 8-10mm) i 7F (średnica 12mm). </t>
  </si>
  <si>
    <t>Długość cewnika balonowego 90 i 150 cm. Długości balonu: 40, 60, 80, 100, 120, 150, 220mm. Średnice balonu od 1,5 do 4mm co 0,5mm. Kompatybilny z prowadnikiem 0,014". Dostępne wersje OTW i RX.</t>
  </si>
  <si>
    <t>Cewnik kompatybilny z prowadniekiem 0,014" (rapid exchange) i 0,018" (OTW). Średnice balonu: od 2 do 8mm. Długości balonu 1,5 i 2cm. Liczba aterotomów 3 lub 4. Długość cewnika: 50, 90, 135, 140cm. Kompatybilny z koszulką 6F lub 7F w zależności od średnicy. RBP 10 i 12 atm.</t>
  </si>
  <si>
    <t>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75cm oraz 135cm. Cewnik balonowy wysokociśnieniowy. RBP 12 atm. Stent o dużej elastyczności i możliwości dopasowania do kształtu naczynia. Stent o dużej statycznej sile radialnej. Stent o małej skracalności &lt; 2%. Zacieśnienie światła stentu po usunięciu balonu (recoil) &lt; 2%. Długości stentu: 17, 25, 27, 37, 57mm. Średnice: 5, 6, 7, 8, 9, 10mm. Kompatybilny z koszulką 6F (średnice 5,00-8,00mm), 7F (dla rozmiaru 8x57mm oraz średnice 9,00-10,00mm). Dobra widoczność stentu we fluoroskopie.</t>
  </si>
  <si>
    <t>Stent dostosowany do naczyń szyjnych, samorozprężalny wykonany ze stopu stali z kobaltem. System dostawczy akceptujący prowadnik 0,014", monorail. Długość cewnika dostawczego 135cm, średnica systemu dostawczego 5 oraz 5,9F z możliwością ponownego założenia - całkowicie repozycjonowalny. Średnice: 4, 5, 6, 7, 9, 10 mm, długości 30, 40, 50mm. Dobra widoczność stentu we fluoroskopie, bez markerów.</t>
  </si>
  <si>
    <t>Stent samorozprężalny wykonany ze stopu stali z kobaltem. System dostawczy akceptujący prowadnik 0,035" "Over The Wire". Długość cewnika dostawczego 75cm oraz 135cm. Stent z możliwością ponownego założenia - całkowicie repozycjonowalny. Średnice od 2 do 24mm. Długości od 20 do 139mm. Dobra widoczność stentu we fluoroskopie.</t>
  </si>
  <si>
    <t>Długości systemu wprowadzającego 75cm oraz 130cm. Srednice od 5 do 8mm. Długości od 20 do 200mm. Kompatybilny z prowadnikiem 0,035" i koszulką 6F dla wszystkich rozmiarów. Możliwość rozprężenia stentu jedą ręką (za pomocą pokrętła) lub dwiema rękami. System wprowadzający minimalizujący dystalną migrację stentu podczas implantacji.</t>
  </si>
  <si>
    <t>Średnica 0,014". Pokryty substancją hydrofilną. Kształtowalna, rediocieniująca końcówka (spirala platynowa). Długości 180, 260, 300cm.</t>
  </si>
  <si>
    <t>Prowadnik specjalistyczny</t>
  </si>
  <si>
    <t>0,014" i 0,18". Dedykowany do całkowitych okluzji. Cztery rodzaje obciążeń końcówki: 12, 18, 25 i 30g. Radiocieniująca końcówka na długości 2 i 2,5cm. Długości 195 i 300cm.</t>
  </si>
  <si>
    <t>Stent samorozprężalny uwalniający lek paclitaxel</t>
  </si>
  <si>
    <t>Kompatybilny z koszulką 6F. Długości stentu: 40, 60, 80, 100, 120, 150mm. Dostępne średnice 6 i 7mm. Minimum dwie długości systemów dostawczych: 75 i 130cm. Kompatybilny z prowadnikiem 0,035".</t>
  </si>
  <si>
    <t>Stent wykonany z nitinolu, posiadający tantalowe markery na końcach, typu otwartokomórkowego. Stent dostarczany w cewniku typu "rapid exchange", kompatybilny z cewnikiem prowadzącym 6F dla wszystkich rozmiarów, kompatybilny z prowadnikiem 0,014". Stenty proste o rozmiarach 6, 7, 8, 9, 10mm i długościach 20, 30, 40, 60mm. Stenty zwężające się o rozmiarach 8x6mm oraz 10x7mm i długościach 30 i 40mm. Stenty zwężające się posiadające dodatkowy marker na cewniku wewnętrznym systemu dostawczego obrazujący segment środkowy stentu między częścią węższą a szerszą. Stent o zerowej skracalności, wyposażony w system zapobiegający przemieszczeniu stentu dystalnie podczas otwierania.</t>
  </si>
  <si>
    <t>System kierunkowej atrektomii wewnątrznaczyniowej</t>
  </si>
  <si>
    <t>Zapewniający maksymalne poszerzenie światła naczynia, stworzenie przepływu, zmian ekscentrycznych lub koncentrycznych, ciężkich zwapnień, leczenie blaszek od miękkich do umiarkowanych. Kompatybilny z koszulką 7F. Dostosowany do średnic naczyń od 3,5 do 7,0mm. Dwie długości końcówki 6,6cm oraz 9,6cm. Współpracujący z prowadnikiem 0,014".</t>
  </si>
  <si>
    <t>Stent samorozprężalny z systemem one hand</t>
  </si>
  <si>
    <t>Stent obwodowy wycinany z tuby nitinolowej. Posiadający tantalowe markery na obu końcach. Zaprojektowany do użycia w tętnicy powierzchownej uda, tętnicach biodrowych oraz podobojczykowych, bliższym odcinku tętnicy podkolanowej. Stent dostarczany w systemie dostawczym o długościach 80, 120 ora 150cm. Kompatybilny z prowadnikiem 0,035". Stent o rozmiarach 5, 6, 7, 8mm i długościach 20, 40, 60, 80, 100, 120, 150mm. Kompatybilny z introducerem 5F. System dostarczania stentu w postaci ergonomicznej rączki, pozwalającej na kontrolowane i precyzyjne uwolnienie stentu.</t>
  </si>
  <si>
    <t>Cewnik do otwierania przewlekłuch okluzji</t>
  </si>
  <si>
    <t>Cewnik do powrotu światła naczynia</t>
  </si>
  <si>
    <t>Cewnik over the wire kompatybilny z prowadnikami 0,014, 0,018 oraz 0,035". Wszystkie rozmiary kompatybilne z koszulką 5F. Długości cewnikó 150 i 135cm, dodatkowo rozmiary 0,018 i 0,035" długość 90cm, dodatkowo rozmiar 0,035" długość 65cm. Konstrukcja zakończenia cewnika taperowana zapewniająca płynne przejście prowadnika na cewnik. Średnice wejścia: 0,02" dla 0,014, 0,23" dla 0,018" oraz 0,041" dla cewnika 0,035". Średnice szaftu 0,014" - 2,0; 3,0F prox/dist 0,018"  - 2,3/3,4F, 0,035" - 3,8/4,8F. Cewniki posiadające trzy markery na dystalnym końcu odległe od siebie o 15mm dla cewnikó 0,014 i 0,018" oraz o 50mm dla cewnika 0,035". Najdalszy marker położony o 2,5mm od zakończenia cewnika. Wszystkie markery zatopione pomiędzy warstwami szaftu nie powiększające jego średnicy w miejscu markera. Długości markerów 1,5mm każdy.</t>
  </si>
  <si>
    <t>System typu re-entry składający się z cewnika i prowadnika. Zapewniający dotarcie do rzeczywistego światła z kanałów subintimalnych powyżej lub poniżej kolana. System kompatybilny z koszulką 5F. Cewnik z płaskim balonem samoorientującym, posiadającym dwa porty oznaczone markerami wizualizującymi w skopii. Cewnik kompatybilny z prowadnikami 0,014 i 0,018". Dwa rozmiary cewnika: 2,75x20mmx150cm i 3,75x20mmx150cm. RBP balonu 4 atm. Specjalnie dedykowany prowadnik 0,014" o długości 300cm o trzech sztywnościach: stiff, standard, flex posiadający zwężaną spiralną końcówkę.</t>
  </si>
  <si>
    <t>Cewnik balonowy Over The Wire (OTW) kompatybilny z prowadnikiem 0,035". Dostępne długości użytkowe cewnika 80 i 135cm. Średnice balonu: 4,0; 5,0; 6,0; 7,0; 8,0mm. Długości balonu: 20, 40, 60, 80, 100, 120, 150mm. Kompatybilny z koszulką 5F i 6F. Cewnik uwalniający Paklitaksel.</t>
  </si>
  <si>
    <t xml:space="preserve">Zawierający cewnik Fountain, prowadnik zamykający, Y-konektor, zawór z blokadą, 20ml strzykawkę na środek terapeutyczny, 1mm strzykawkę infuzyjną, kapturek zabezpieczający prowadnik (systemy 5F). Dostępne śrenice 4F i 5F, dostępne długości systemów: 45, 90, 135 cm. Długość do systemu infuzyjnego dla systemu 45cm - 10 i 20 cm; dla systemu 90 i 135 cm - 5, 10, 20, 30, 40, 50 cm. Kompatybilny z prowadnikiem 0,035". Prowanik okluzyjny oparty na dwóch strzykawkach połączonych zaworem z blokadą umożliwiający zarówno pulsacyjne jak i jednostajne podawanie środka terapeutycznego. </t>
  </si>
  <si>
    <r>
      <t>Kompatybilny z prowadnikiem 0,014" i cewnikiem prowadzącym 6F (o świetle minimum 0,070"). Długość cewnika 140cm. Pokrycie hydrofilne na dystansach 20cm cewnika. Shaft posiadający trzy strefy o różnej sztywności. Marker 2mm od końcówki dystalnej, markery dostępowe na szafcie. Cewnik Rapid Exchange. W zestawie: 2x30ml strzykawka aspiracyjna; 2x70</t>
    </r>
    <r>
      <rPr>
        <sz val="8"/>
        <rFont val="Arial"/>
        <family val="2"/>
      </rPr>
      <t>µ</t>
    </r>
    <r>
      <rPr>
        <sz val="8"/>
        <rFont val="Arial CE"/>
        <family val="2"/>
      </rPr>
      <t>m filtr koszykowy; dren z kranikiem o długości 21,5cm; strzykawka do płukania światła prowadnika oraz kuweta, 1 kuweta MicroStop zapobiegająca rozpryskiwaniu o pojemności 60 ml.</t>
    </r>
  </si>
  <si>
    <t>Zawierający: pętlę, torker, introduktor i cewnik. Rozmiar 6 i 7F. Zakres pracy od 6 do 45mm. Długość pętli 120cm. Długość cewnika 100cm. System składający się z trzech pętli nitinolowy. System umożliwiający repozycjonowanie cewników żylnych i oczyszczanie cewników żylnych z powłoki fibrynowej. Duża elestyczność. Pętle z wtopionymi włóknami platynowymi zapewniającymi doskonałą widoczność w skopii. Cewnik teflonowy odporny na załamania i zagięcia z koncówką zagiętą o 15 stopni umożliwiającą sterowanie systemem.</t>
  </si>
  <si>
    <t>Zestaw 6F zamykający dostęp naczyniowy 5F i 6F, zestaw 8F zamykający dostęp naczyniowy 7F i 8F. Pojedynczy zestaw obejmujący: urządzenie do zamykania miejsca po nakłuciu tetnicy udowej na bazie kolagenu, koszulkę naczyniową, lokalizator tętnicy, prowadnik typu "J" 0,035" (dla zestawu 6F) lub 0,038" (dla zestawu 8F), zamknięcie dostepu naczyniowego korkiem kolagenowym z dwóch stron naczynia, od strony światła naczynia oraz od strony zewnętrznej. Urządzenie ulegające pełnej biodegradacji w ciągu 60-90 dni od daty założenia. Możliwość natychmiastowego, ponownego nakłucia naczynia powyżej bądź poniżej miejsca w którym zostało założone urządzenie.</t>
  </si>
  <si>
    <t>Nitynolowy, spiralny stent samorozprężalny pokryty siatką wykonaną z PTFE. Pokrywany mikrocząsteczkową heparyną. Średnice: 5, 6, 7, 8 mm. Dlługości 3, 4, 6, 8, 10cm. Długość systemu wprowadzającego 80cm lub 120 cm. Średnica systemu 6-7F.</t>
  </si>
  <si>
    <t>Kompatybilne w 100% ze wstrzykiwaczem MEDRAD MARK V PLUS. Pojemność 150 ml.</t>
  </si>
  <si>
    <t>Samorozprężalna konstrukcja, wielowarstwowa siatka druciana, możliwość repozycji przed uwolnieniem. Średnice od 4 do 22mm. Średnica systemu wprowadzającego maksymalnie 7F, długość systemu 90-100cm.</t>
  </si>
  <si>
    <t>System protekcji proksymalnej do zabiegów angioplastyki szyjnej. Zestaw umożliwiający zatrzymanie przepływu krwi w tętnicy szyjnej wspólnej i wewnętrznej podczas zabiegu. Maksymalne rozmiary balonów: proksymalny 13 mm, dystalny 6 mm. Dostępny w rozmiarach 8F i 9F. Prowadnik 0,035". Długość użytkowa systemu 950mm.</t>
  </si>
  <si>
    <t>Filtr przeciwzatorowy do żyły głównej</t>
  </si>
  <si>
    <t>Stentgraft obwodowy kryty, na balonie do naczyń obwodowych</t>
  </si>
  <si>
    <t>Wprowadzany przez żyłę udową oraz szyjną/podobojczykową. Filtr stały lub usunięty przezskórnie. Dwanaście ciętych laserowo niklowo-tytanowych drutów z pamięcią kształtu. Dwa poziomy filtracji: nogi (dolny poziom filtrowania), ramiona (górny poziom filtrowania). Rozszerzacz przyjmujący prowadnik o średnicy 0,035". Pozwalający na iniekcję kontrastu pod maksymalnym ciśnieniem 800psi. System do usuwania vena cava kompatybilny z innymi urządzeniami.</t>
  </si>
  <si>
    <t>Wykonany ze stali nierdzewnej, który znajduje się między dwiema warstwami ePTFE, kompatybilny z prowadnikiem 0,035". Balon non-compliant typu OTW. Długość robocza stentu 80 i 135cm. Dostępne średnice: 5, 6, 7, 8, 9, 10, 12mm. Koszulka 6F dla  średnic od 5 do 7mm, koszulka 7F dla średnic od 8 do 9mm, koszulka 8F dla średnic od 10 do 12mm. Długości stentów od 16 do 58mm. Ciśnienie nominalne 8atm, RBP 12atm. Możliwość doprężenia ze średnicy 5mm do 8mm, 8 do 10mm, 9 i 10 do 12mm.</t>
  </si>
  <si>
    <t>Producent</t>
  </si>
  <si>
    <t>Nazwa wyrobu (jeśli posiada)</t>
  </si>
  <si>
    <t>oferowane numery katalogowe *</t>
  </si>
  <si>
    <t xml:space="preserve"> ZADANIE NR 14</t>
  </si>
  <si>
    <t>Trójdrożny, wysokociśnieniowy.</t>
  </si>
  <si>
    <t>Stent samorozprężalny do tętnic szyjnych</t>
  </si>
  <si>
    <t>Jednorazowego użytku, sterylny. Nitinolowy z systemem dostawczym typu monorail. Kompatybilny z cewnikiem prowadzącym 8F i koszulką 6F. Długości od 20 do 40mm. Średnice od 5 do 10mm.Dostępne stenty taperowane i proste. Dostępny stent o budowie zamkniętokomórkowej i otwartokomórkowej.</t>
  </si>
  <si>
    <t>Jednorazowego użytku, sterylny. Możliwość zastosowania protekcji do tętnicy o średnicy od 2,5 do 7,0mm. Długość systemu &gt;=190cm i .=300cm. Dostępny system z montowanym prowadnikiem i prowadnikiem niezależnym.</t>
  </si>
  <si>
    <t>Cewnik Swana-Ganza</t>
  </si>
  <si>
    <t>Sterylny. W rozmiarze 7F/110cm. Czteroświatłowy, heparynizowany, trwale wyprofilowany w "J". W opakowaniu ze strzykawką 3cm3. Wykonany z materiału nietrombogennego i apyrogennego. Posiadający znaczniki głębokości co 10cm. Zawór do wypełniania balonika obsługiwany jedną ręką.</t>
  </si>
  <si>
    <t>Zamknięty system do bezpiecznego podawania płynu w celu pomiaru rzutu serca</t>
  </si>
  <si>
    <t>Zamknięty system do bezpiecznego i efektywnego podawania płynu w celu pomiaru rzutu serca z wykorzystaniem cewnika Swan-Ganz'a. System wyposażony w strzykawkę 10ml z podwójną osłoną hermetyczną zapobiegającą wysunięciu się tłoka; ergonomicznie zaprojektowaną i posiadającą osłonę antyinfekcyjną. Strzykawka wyposażona w dwie pary uchwytów bocznych do precyzyjnego podawania injektatu. W zestawie razem z czujnikiem temperatury.</t>
  </si>
  <si>
    <t xml:space="preserve"> ZADANIE NR 17</t>
  </si>
  <si>
    <t xml:space="preserve"> ZADANIE NR 18</t>
  </si>
  <si>
    <t>System do protekcji dystalnej typu filtr</t>
  </si>
  <si>
    <t>Mikrocewnik hiperselektywny</t>
  </si>
  <si>
    <t>Mikroprowadnik  specjalistyczny</t>
  </si>
  <si>
    <t>Struktura trójwarstwowa shaftu: warstwa wewnętrzna z PFE, warstwa środkowa cieniująca spirala wzmocniona wolframem, warstwa zewnętrzna poliestrowy elastometr i pigment z hydrofilnym powleczeniem polimerowym Mcoat. Cewnik 2.4F, 2.7F, 2.8F o długości 110/130/150cm. Możliwość kształtowania końcówki (cewnik dostarczany z mandrynem). Średnice prowadnika dla wersji koaksjalnych 0.021" (0.53mm). Długości prowadnika dla wersji koaksjalnych 120cm/140cm. Złoty 3cm znacznik części dystalnej prowadnika dla wersji koaksjalnych. Sprzęt sterylny.</t>
  </si>
  <si>
    <t>Prowadnik z nitinolu, pokryty poliuretanem z wolframem i polimerem hydrofilnym. Rdzeń z nitinolu z 2cm, złotą sprężyną w części dystalnej. Średnice 0,012" i 0,016". Długości 180 i 200cm. Dystalny odcinek elastyczny 25cm i 35cm. Kształt końcówki 45 stopni angledx4mm/1.5mmJ curve/Double angulation 90 stopni + 150 stopni. Sprzęt sterylny.</t>
  </si>
  <si>
    <t xml:space="preserve"> ZADANIE NR 19</t>
  </si>
  <si>
    <t>Zestaw do manipulatora SecuFix</t>
  </si>
  <si>
    <t>Silikonowe kapturki z podwójnym kołnierzem, bezbarwne, przeźroczyste, jednorazowe, sterylne. W komplecie z jednorazowym drenem do wytworzenia podciśnienia i z końcówką do podłączenia ssawki. Kompatybilne z manipulatorem macicznym SecuFix firmy ichard Wolf posiadanym przez Zamawiającego. W opakowaniu zbiorczym nie więcej niż 10 zestawów.</t>
  </si>
  <si>
    <t xml:space="preserve">Zamawiana ilość sztuk na okres 24 miesięcy </t>
  </si>
  <si>
    <t xml:space="preserve"> ZADANIE NR 20</t>
  </si>
  <si>
    <t>Zestaw do amniopunkcji</t>
  </si>
  <si>
    <t xml:space="preserve">Zestaw sterylny owinięty w serwetę. Prowadnice pasujące do posiadanej przystawki Civco do aparatu USG Volusion E-6 oraz Convex PVU-375BT. Jednorazowy. Bezlateksowa osłona na głowicę złożona teleskopowo 14x91,5cm. Sterylny żel w saszetce. Elastyczne opaski mocujące. </t>
  </si>
  <si>
    <t xml:space="preserve"> ZADANIE NR 21</t>
  </si>
  <si>
    <t>Drenaż lędźwiowy zewnętrzny</t>
  </si>
  <si>
    <t xml:space="preserve">Sterylny. Z torbą o pojemności 600ml ze zintegrowana komorą kroplową. Hermetyczny system bez filtrów, wyposażony w przeźroczystą, plastikową torbę dwuskalową. Dren lędźwiowy minimum 60cm silikonowy z zatopionymi znacznikami radiologicznymi i średnicy zewnętrznej minimum 1,6mm, igłą Touhy. </t>
  </si>
  <si>
    <t>* UWAGA! Należy podać WSZYSTKIE oferowane numery katalogowe. Numery mają być pełne i przypisane dla konkretnych rozmiarów, długości, średnic itd.: np. 6F - nr kat. ABC, 7F nr kat. CDE itd. W przypadku gdy liczba numerów katalogowych jest zbyt duża aby wpisać je wszystkie do kolumny nr 12, należy podać np. pierwszy człon numerów katalogowych oraz podać numer strony w ofercie zawierającej kartę katalogową produktu ze wszystkimi oferowanymi rozmiarami i numerami katalogowymi (z karty katalogowej MUSI jasno wynikać, które numery katalogowe są zaoferowane).</t>
  </si>
  <si>
    <t>Nitynolowy, pokryty PTFE z heparyną. System wprowadzający do 12F dla większości rozmiarów. Dobrze cieniujący, łatwy do wprowadzenia przez śluzę, o dużej sile rozprężania, prosty system uwalniania, nie ulegający skróceniu przy implantacji. Średnice: 5, 6, 7, 8, 9, 10, 11, 13mm, długości: 2,5; 5; 10; 15; 25cm</t>
  </si>
  <si>
    <t>A</t>
  </si>
  <si>
    <t>B</t>
  </si>
  <si>
    <t>C=AxB</t>
  </si>
  <si>
    <t>D</t>
  </si>
  <si>
    <t>E=B+D</t>
  </si>
  <si>
    <t>F=C+D</t>
  </si>
  <si>
    <t xml:space="preserve">Zamawiana ilość sztuk na okres 18 miesięcy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</si>
</sst>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0\ _z_ł"/>
    <numFmt numFmtId="166" formatCode="#,##0.00\ &quot;zł&quot;"/>
    <numFmt numFmtId="167" formatCode="0.000"/>
    <numFmt numFmtId="168" formatCode="0.0000"/>
  </numFmts>
  <fonts count="49">
    <font>
      <sz val="10"/>
      <name val="Arial CE"/>
      <family val="2"/>
    </font>
    <font>
      <sz val="10"/>
      <name val="Arial"/>
      <family val="0"/>
    </font>
    <font>
      <b/>
      <sz val="12"/>
      <name val="Arial CE"/>
      <family val="2"/>
    </font>
    <font>
      <b/>
      <sz val="10"/>
      <name val="Arial CE"/>
      <family val="2"/>
    </font>
    <font>
      <sz val="8"/>
      <name val="Arial CE"/>
      <family val="2"/>
    </font>
    <font>
      <b/>
      <sz val="9"/>
      <name val="Arial CE"/>
      <family val="2"/>
    </font>
    <font>
      <sz val="9"/>
      <name val="Arial CE"/>
      <family val="2"/>
    </font>
    <font>
      <b/>
      <sz val="8"/>
      <name val="Arial CE"/>
      <family val="2"/>
    </font>
    <font>
      <u val="single"/>
      <sz val="10"/>
      <color indexed="12"/>
      <name val="Arial CE"/>
      <family val="2"/>
    </font>
    <font>
      <u val="single"/>
      <sz val="10"/>
      <color indexed="36"/>
      <name val="Arial CE"/>
      <family val="2"/>
    </font>
    <font>
      <sz val="9"/>
      <color indexed="10"/>
      <name val="Arial CE"/>
      <family val="2"/>
    </font>
    <font>
      <sz val="8"/>
      <name val="Arial"/>
      <family val="2"/>
    </font>
    <font>
      <b/>
      <sz val="11"/>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10"/>
      <name val="Arial CE"/>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FF0000"/>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5999900102615356"/>
        <bgColor indexed="64"/>
      </patternFill>
    </fill>
    <fill>
      <patternFill patternType="solid">
        <fgColor indexed="44"/>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border>
    <border>
      <left>
        <color indexed="63"/>
      </left>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8"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9" fillId="0" borderId="0" applyNumberFormat="0" applyFill="0" applyBorder="0" applyAlignment="0" applyProtection="0"/>
    <xf numFmtId="9" fontId="1"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7" fillId="32" borderId="0" applyNumberFormat="0" applyBorder="0" applyAlignment="0" applyProtection="0"/>
  </cellStyleXfs>
  <cellXfs count="81">
    <xf numFmtId="0" fontId="0" fillId="0" borderId="0" xfId="0" applyAlignment="1">
      <alignment/>
    </xf>
    <xf numFmtId="0" fontId="3" fillId="0" borderId="10"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right" vertical="center" wrapText="1"/>
    </xf>
    <xf numFmtId="0" fontId="2" fillId="0" borderId="10" xfId="0" applyFont="1" applyFill="1" applyBorder="1"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5" fillId="0" borderId="10" xfId="0" applyFont="1" applyFill="1" applyBorder="1" applyAlignment="1">
      <alignment horizontal="center" vertical="center" wrapText="1"/>
    </xf>
    <xf numFmtId="2" fontId="0" fillId="0" borderId="10"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horizontal="center"/>
    </xf>
    <xf numFmtId="0" fontId="0" fillId="0" borderId="12" xfId="0" applyFont="1" applyFill="1" applyBorder="1" applyAlignment="1">
      <alignment/>
    </xf>
    <xf numFmtId="2" fontId="0" fillId="0" borderId="12" xfId="0" applyNumberFormat="1" applyFont="1" applyFill="1" applyBorder="1" applyAlignment="1">
      <alignment/>
    </xf>
    <xf numFmtId="0" fontId="7" fillId="0" borderId="10" xfId="0" applyFont="1" applyFill="1" applyBorder="1" applyAlignment="1">
      <alignment horizontal="center" vertical="center" wrapText="1"/>
    </xf>
    <xf numFmtId="0" fontId="4" fillId="0" borderId="10" xfId="0" applyFont="1" applyFill="1" applyBorder="1" applyAlignment="1">
      <alignment wrapText="1"/>
    </xf>
    <xf numFmtId="0" fontId="10" fillId="0" borderId="10" xfId="0" applyFont="1" applyFill="1" applyBorder="1" applyAlignment="1">
      <alignment wrapText="1"/>
    </xf>
    <xf numFmtId="0" fontId="6" fillId="0" borderId="10" xfId="0" applyFont="1" applyFill="1" applyBorder="1" applyAlignment="1">
      <alignment vertical="center" wrapText="1"/>
    </xf>
    <xf numFmtId="164" fontId="6" fillId="0" borderId="10" xfId="0" applyNumberFormat="1" applyFont="1" applyFill="1" applyBorder="1" applyAlignment="1">
      <alignment horizontal="center" vertical="center" wrapText="1"/>
    </xf>
    <xf numFmtId="165"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65"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0" fillId="0" borderId="11" xfId="0" applyFont="1" applyFill="1" applyBorder="1" applyAlignment="1">
      <alignment/>
    </xf>
    <xf numFmtId="0" fontId="6" fillId="0" borderId="11" xfId="0" applyFont="1" applyFill="1" applyBorder="1" applyAlignment="1">
      <alignment wrapText="1"/>
    </xf>
    <xf numFmtId="0" fontId="2" fillId="0" borderId="11" xfId="0" applyFont="1" applyFill="1" applyBorder="1" applyAlignment="1">
      <alignment/>
    </xf>
    <xf numFmtId="0" fontId="3" fillId="0" borderId="11" xfId="0" applyFont="1" applyFill="1" applyBorder="1" applyAlignment="1">
      <alignment horizontal="center" vertical="center" wrapText="1"/>
    </xf>
    <xf numFmtId="0" fontId="4" fillId="0" borderId="11" xfId="0" applyFont="1" applyFill="1" applyBorder="1" applyAlignment="1">
      <alignment wrapText="1"/>
    </xf>
    <xf numFmtId="165"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168" fontId="0" fillId="0" borderId="10" xfId="0" applyNumberFormat="1" applyFont="1" applyFill="1" applyBorder="1" applyAlignment="1">
      <alignment/>
    </xf>
    <xf numFmtId="0" fontId="2" fillId="0" borderId="13" xfId="0" applyFont="1" applyFill="1" applyBorder="1" applyAlignment="1">
      <alignment/>
    </xf>
    <xf numFmtId="0" fontId="4" fillId="0" borderId="13" xfId="0" applyFont="1" applyFill="1" applyBorder="1" applyAlignment="1">
      <alignment wrapText="1"/>
    </xf>
    <xf numFmtId="0" fontId="0" fillId="0" borderId="10" xfId="0" applyFill="1" applyBorder="1" applyAlignment="1">
      <alignment vertical="center" wrapText="1"/>
    </xf>
    <xf numFmtId="164" fontId="0" fillId="0" borderId="10" xfId="0" applyNumberFormat="1" applyFont="1" applyFill="1" applyBorder="1" applyAlignment="1">
      <alignment horizontal="center" vertical="center" wrapText="1"/>
    </xf>
    <xf numFmtId="165" fontId="0" fillId="0" borderId="10" xfId="0" applyNumberFormat="1" applyFont="1" applyFill="1" applyBorder="1" applyAlignment="1">
      <alignment horizontal="center" vertical="center" wrapText="1"/>
    </xf>
    <xf numFmtId="165"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16" xfId="0" applyFill="1" applyBorder="1" applyAlignment="1">
      <alignment wrapText="1"/>
    </xf>
    <xf numFmtId="0" fontId="0" fillId="0" borderId="13" xfId="0" applyFill="1" applyBorder="1" applyAlignment="1">
      <alignment wrapText="1"/>
    </xf>
    <xf numFmtId="0" fontId="4" fillId="0" borderId="14" xfId="0" applyFont="1" applyFill="1" applyBorder="1" applyAlignment="1">
      <alignment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wrapText="1"/>
    </xf>
    <xf numFmtId="0" fontId="48"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2" fontId="3" fillId="0" borderId="19"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2" fontId="3" fillId="0" borderId="21" xfId="0" applyNumberFormat="1"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2" fillId="35" borderId="17"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11"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12"/>
  <sheetViews>
    <sheetView tabSelected="1" view="pageBreakPreview" zoomScaleSheetLayoutView="100" workbookViewId="0" topLeftCell="A147">
      <selection activeCell="A163" sqref="A163:IV163"/>
    </sheetView>
  </sheetViews>
  <sheetFormatPr defaultColWidth="9.00390625" defaultRowHeight="12.75"/>
  <cols>
    <col min="1" max="1" width="4.625" style="9" customWidth="1"/>
    <col min="2" max="2" width="17.125" style="8" customWidth="1"/>
    <col min="3" max="3" width="44.125" style="8" customWidth="1"/>
    <col min="4" max="4" width="9.875" style="8" bestFit="1" customWidth="1"/>
    <col min="5" max="5" width="11.25390625" style="8" bestFit="1" customWidth="1"/>
    <col min="6" max="6" width="12.625" style="8" bestFit="1" customWidth="1"/>
    <col min="7" max="7" width="3.875" style="8" customWidth="1"/>
    <col min="8" max="8" width="11.375" style="8" bestFit="1" customWidth="1"/>
    <col min="9" max="9" width="13.625" style="8" bestFit="1" customWidth="1"/>
    <col min="10" max="10" width="14.25390625" style="8" customWidth="1"/>
    <col min="11" max="11" width="17.00390625" style="8" customWidth="1"/>
    <col min="12" max="12" width="27.75390625" style="8" customWidth="1"/>
    <col min="13" max="13" width="11.75390625" style="8" bestFit="1" customWidth="1"/>
    <col min="14" max="16384" width="9.125" style="8" customWidth="1"/>
  </cols>
  <sheetData>
    <row r="1" spans="1:13" s="7" customFormat="1" ht="15.75">
      <c r="A1" s="78" t="s">
        <v>92</v>
      </c>
      <c r="B1" s="79"/>
      <c r="C1" s="79"/>
      <c r="D1" s="79"/>
      <c r="E1" s="79"/>
      <c r="F1" s="79"/>
      <c r="G1" s="79"/>
      <c r="H1" s="79"/>
      <c r="I1" s="79"/>
      <c r="J1" s="79"/>
      <c r="K1" s="79"/>
      <c r="L1" s="80"/>
      <c r="M1" s="30"/>
    </row>
    <row r="2" spans="1:13" s="6" customFormat="1" ht="56.25">
      <c r="A2" s="16" t="s">
        <v>45</v>
      </c>
      <c r="B2" s="16" t="s">
        <v>46</v>
      </c>
      <c r="C2" s="16" t="s">
        <v>56</v>
      </c>
      <c r="D2" s="16" t="s">
        <v>231</v>
      </c>
      <c r="E2" s="16" t="s">
        <v>47</v>
      </c>
      <c r="F2" s="16" t="s">
        <v>48</v>
      </c>
      <c r="G2" s="16" t="s">
        <v>54</v>
      </c>
      <c r="H2" s="16" t="s">
        <v>49</v>
      </c>
      <c r="I2" s="16" t="s">
        <v>50</v>
      </c>
      <c r="J2" s="16" t="s">
        <v>194</v>
      </c>
      <c r="K2" s="16" t="s">
        <v>195</v>
      </c>
      <c r="L2" s="16" t="s">
        <v>196</v>
      </c>
      <c r="M2" s="31"/>
    </row>
    <row r="3" spans="1:13" s="6" customFormat="1" ht="15">
      <c r="A3" s="16"/>
      <c r="B3" s="16"/>
      <c r="C3" s="16"/>
      <c r="D3" s="61" t="s">
        <v>225</v>
      </c>
      <c r="E3" s="61" t="s">
        <v>226</v>
      </c>
      <c r="F3" s="61" t="s">
        <v>227</v>
      </c>
      <c r="G3" s="61" t="s">
        <v>228</v>
      </c>
      <c r="H3" s="61" t="s">
        <v>229</v>
      </c>
      <c r="I3" s="61" t="s">
        <v>230</v>
      </c>
      <c r="J3" s="16"/>
      <c r="K3" s="16"/>
      <c r="L3" s="16"/>
      <c r="M3" s="31"/>
    </row>
    <row r="4" spans="1:256" s="6" customFormat="1" ht="78.75">
      <c r="A4" s="5">
        <v>1</v>
      </c>
      <c r="B4" s="23" t="s">
        <v>71</v>
      </c>
      <c r="C4" s="39" t="s">
        <v>102</v>
      </c>
      <c r="D4" s="20">
        <v>2400</v>
      </c>
      <c r="E4" s="21"/>
      <c r="F4" s="21"/>
      <c r="G4" s="59"/>
      <c r="H4" s="21"/>
      <c r="I4" s="21"/>
      <c r="J4" s="60"/>
      <c r="M4" s="31"/>
      <c r="IV4" s="6">
        <f aca="true" t="shared" si="0" ref="IV4:IV16">SUM(A4:IU4)</f>
        <v>2401</v>
      </c>
    </row>
    <row r="5" spans="1:256" s="6" customFormat="1" ht="60" customHeight="1">
      <c r="A5" s="5">
        <v>2</v>
      </c>
      <c r="B5" s="23" t="s">
        <v>75</v>
      </c>
      <c r="C5" s="39" t="s">
        <v>146</v>
      </c>
      <c r="D5" s="20">
        <v>2</v>
      </c>
      <c r="E5" s="21"/>
      <c r="F5" s="21"/>
      <c r="G5" s="59"/>
      <c r="H5" s="21"/>
      <c r="I5" s="21"/>
      <c r="M5" s="31"/>
      <c r="IV5" s="6">
        <f t="shared" si="0"/>
        <v>4</v>
      </c>
    </row>
    <row r="6" spans="1:256" s="6" customFormat="1" ht="56.25">
      <c r="A6" s="5">
        <v>3</v>
      </c>
      <c r="B6" s="19" t="s">
        <v>63</v>
      </c>
      <c r="C6" s="38" t="s">
        <v>101</v>
      </c>
      <c r="D6" s="22">
        <v>20</v>
      </c>
      <c r="E6" s="21"/>
      <c r="F6" s="21"/>
      <c r="G6" s="59"/>
      <c r="H6" s="21"/>
      <c r="I6" s="21"/>
      <c r="M6" s="31"/>
      <c r="IV6" s="6">
        <f t="shared" si="0"/>
        <v>23</v>
      </c>
    </row>
    <row r="7" spans="1:256" s="6" customFormat="1" ht="72">
      <c r="A7" s="5">
        <v>4</v>
      </c>
      <c r="B7" s="19" t="s">
        <v>124</v>
      </c>
      <c r="C7" s="39" t="s">
        <v>145</v>
      </c>
      <c r="D7" s="22">
        <v>10</v>
      </c>
      <c r="E7" s="21"/>
      <c r="F7" s="21"/>
      <c r="G7" s="59"/>
      <c r="H7" s="21"/>
      <c r="I7" s="21"/>
      <c r="M7" s="31"/>
      <c r="IV7" s="6">
        <f t="shared" si="0"/>
        <v>14</v>
      </c>
    </row>
    <row r="8" spans="1:256" s="6" customFormat="1" ht="20.25" customHeight="1">
      <c r="A8" s="5">
        <v>5</v>
      </c>
      <c r="B8" s="19" t="s">
        <v>61</v>
      </c>
      <c r="C8" s="38" t="s">
        <v>62</v>
      </c>
      <c r="D8" s="20">
        <v>1500</v>
      </c>
      <c r="E8" s="21"/>
      <c r="F8" s="21"/>
      <c r="G8" s="59"/>
      <c r="H8" s="21"/>
      <c r="I8" s="21"/>
      <c r="M8" s="31"/>
      <c r="IV8" s="6">
        <f t="shared" si="0"/>
        <v>1505</v>
      </c>
    </row>
    <row r="9" spans="1:256" s="6" customFormat="1" ht="45">
      <c r="A9" s="5">
        <v>6</v>
      </c>
      <c r="B9" s="19" t="s">
        <v>60</v>
      </c>
      <c r="C9" s="38" t="s">
        <v>123</v>
      </c>
      <c r="D9" s="20">
        <v>2200</v>
      </c>
      <c r="E9" s="21"/>
      <c r="F9" s="21"/>
      <c r="G9" s="59"/>
      <c r="H9" s="21"/>
      <c r="I9" s="21"/>
      <c r="M9" s="31"/>
      <c r="IV9" s="6">
        <f t="shared" si="0"/>
        <v>2206</v>
      </c>
    </row>
    <row r="10" spans="1:256" s="6" customFormat="1" ht="67.5">
      <c r="A10" s="5">
        <v>7</v>
      </c>
      <c r="B10" s="19" t="s">
        <v>58</v>
      </c>
      <c r="C10" s="38" t="s">
        <v>122</v>
      </c>
      <c r="D10" s="20">
        <v>250</v>
      </c>
      <c r="E10" s="21"/>
      <c r="F10" s="21"/>
      <c r="G10" s="59"/>
      <c r="H10" s="21"/>
      <c r="I10" s="21"/>
      <c r="M10" s="31"/>
      <c r="IV10" s="6">
        <f t="shared" si="0"/>
        <v>257</v>
      </c>
    </row>
    <row r="11" spans="1:256" s="6" customFormat="1" ht="45">
      <c r="A11" s="5">
        <v>8</v>
      </c>
      <c r="B11" s="19" t="s">
        <v>59</v>
      </c>
      <c r="C11" s="38" t="s">
        <v>121</v>
      </c>
      <c r="D11" s="20">
        <v>1000</v>
      </c>
      <c r="E11" s="21"/>
      <c r="F11" s="21"/>
      <c r="G11" s="59"/>
      <c r="H11" s="21"/>
      <c r="I11" s="21"/>
      <c r="M11" s="31"/>
      <c r="IV11" s="6">
        <f t="shared" si="0"/>
        <v>1008</v>
      </c>
    </row>
    <row r="12" spans="1:256" s="6" customFormat="1" ht="20.25" customHeight="1">
      <c r="A12" s="5">
        <v>9</v>
      </c>
      <c r="B12" s="23" t="s">
        <v>147</v>
      </c>
      <c r="C12" s="39" t="s">
        <v>198</v>
      </c>
      <c r="D12" s="20">
        <v>200</v>
      </c>
      <c r="E12" s="21"/>
      <c r="F12" s="21"/>
      <c r="G12" s="26"/>
      <c r="H12" s="21"/>
      <c r="I12" s="21"/>
      <c r="M12" s="31"/>
      <c r="IV12" s="6">
        <f>SUM(A12:IU12)</f>
        <v>209</v>
      </c>
    </row>
    <row r="13" spans="1:256" s="6" customFormat="1" ht="36">
      <c r="A13" s="5">
        <v>10</v>
      </c>
      <c r="B13" s="23" t="s">
        <v>77</v>
      </c>
      <c r="C13" s="39" t="s">
        <v>78</v>
      </c>
      <c r="D13" s="20">
        <v>600</v>
      </c>
      <c r="E13" s="21"/>
      <c r="F13" s="21"/>
      <c r="G13" s="59"/>
      <c r="H13" s="21"/>
      <c r="I13" s="21"/>
      <c r="M13" s="31"/>
      <c r="IV13" s="6">
        <f t="shared" si="0"/>
        <v>610</v>
      </c>
    </row>
    <row r="14" spans="1:256" s="6" customFormat="1" ht="36">
      <c r="A14" s="5">
        <v>11</v>
      </c>
      <c r="B14" s="19" t="s">
        <v>117</v>
      </c>
      <c r="C14" s="38" t="s">
        <v>120</v>
      </c>
      <c r="D14" s="20">
        <v>200</v>
      </c>
      <c r="E14" s="21"/>
      <c r="F14" s="21"/>
      <c r="G14" s="59"/>
      <c r="H14" s="21"/>
      <c r="I14" s="21"/>
      <c r="M14" s="31"/>
      <c r="IV14" s="6">
        <f t="shared" si="0"/>
        <v>211</v>
      </c>
    </row>
    <row r="15" spans="1:256" s="6" customFormat="1" ht="45">
      <c r="A15" s="5">
        <v>12</v>
      </c>
      <c r="B15" s="19" t="s">
        <v>118</v>
      </c>
      <c r="C15" s="38" t="s">
        <v>119</v>
      </c>
      <c r="D15" s="20">
        <v>100</v>
      </c>
      <c r="E15" s="21"/>
      <c r="F15" s="21"/>
      <c r="G15" s="59"/>
      <c r="H15" s="21"/>
      <c r="I15" s="21"/>
      <c r="M15" s="31"/>
      <c r="IV15" s="6">
        <f t="shared" si="0"/>
        <v>112</v>
      </c>
    </row>
    <row r="16" spans="1:256" s="6" customFormat="1" ht="24">
      <c r="A16" s="5">
        <v>13</v>
      </c>
      <c r="B16" s="23" t="s">
        <v>72</v>
      </c>
      <c r="C16" s="39" t="s">
        <v>73</v>
      </c>
      <c r="D16" s="20">
        <v>50</v>
      </c>
      <c r="E16" s="21"/>
      <c r="F16" s="21"/>
      <c r="G16" s="59"/>
      <c r="H16" s="21"/>
      <c r="I16" s="21"/>
      <c r="M16" s="31"/>
      <c r="IV16" s="6">
        <f t="shared" si="0"/>
        <v>63</v>
      </c>
    </row>
    <row r="17" spans="1:13" s="5" customFormat="1" ht="18.75" customHeight="1">
      <c r="A17" s="5" t="s">
        <v>51</v>
      </c>
      <c r="B17" s="5" t="s">
        <v>52</v>
      </c>
      <c r="C17" s="5" t="s">
        <v>51</v>
      </c>
      <c r="D17" s="5" t="s">
        <v>51</v>
      </c>
      <c r="E17" s="5" t="s">
        <v>51</v>
      </c>
      <c r="F17" s="24"/>
      <c r="G17" s="24" t="s">
        <v>51</v>
      </c>
      <c r="H17" s="5" t="s">
        <v>53</v>
      </c>
      <c r="I17" s="25"/>
      <c r="J17" s="5" t="s">
        <v>51</v>
      </c>
      <c r="L17" s="5" t="s">
        <v>51</v>
      </c>
      <c r="M17" s="27"/>
    </row>
    <row r="18" spans="1:13" ht="61.5" customHeight="1">
      <c r="A18" s="62" t="s">
        <v>223</v>
      </c>
      <c r="B18" s="63"/>
      <c r="C18" s="63"/>
      <c r="D18" s="63"/>
      <c r="E18" s="63"/>
      <c r="F18" s="63"/>
      <c r="G18" s="63"/>
      <c r="H18" s="63"/>
      <c r="I18" s="63"/>
      <c r="J18" s="63"/>
      <c r="K18" s="63"/>
      <c r="L18" s="64"/>
      <c r="M18" s="12"/>
    </row>
    <row r="19" spans="1:13" s="4" customFormat="1" ht="15.75" customHeight="1">
      <c r="A19" s="68" t="s">
        <v>93</v>
      </c>
      <c r="B19" s="69"/>
      <c r="C19" s="69"/>
      <c r="D19" s="69"/>
      <c r="E19" s="69"/>
      <c r="F19" s="69"/>
      <c r="G19" s="69"/>
      <c r="H19" s="69"/>
      <c r="I19" s="69"/>
      <c r="J19" s="69"/>
      <c r="K19" s="69"/>
      <c r="L19" s="70"/>
      <c r="M19" s="32"/>
    </row>
    <row r="20" spans="1:13" s="6" customFormat="1" ht="56.25">
      <c r="A20" s="16" t="s">
        <v>45</v>
      </c>
      <c r="B20" s="16" t="s">
        <v>46</v>
      </c>
      <c r="C20" s="16" t="s">
        <v>56</v>
      </c>
      <c r="D20" s="16" t="s">
        <v>231</v>
      </c>
      <c r="E20" s="16" t="s">
        <v>47</v>
      </c>
      <c r="F20" s="16" t="s">
        <v>48</v>
      </c>
      <c r="G20" s="16" t="s">
        <v>54</v>
      </c>
      <c r="H20" s="16" t="s">
        <v>49</v>
      </c>
      <c r="I20" s="16" t="s">
        <v>50</v>
      </c>
      <c r="J20" s="16" t="s">
        <v>194</v>
      </c>
      <c r="K20" s="16" t="s">
        <v>195</v>
      </c>
      <c r="L20" s="16" t="s">
        <v>196</v>
      </c>
      <c r="M20" s="31"/>
    </row>
    <row r="21" spans="1:13" s="6" customFormat="1" ht="15">
      <c r="A21" s="16"/>
      <c r="B21" s="16"/>
      <c r="C21" s="16"/>
      <c r="D21" s="61" t="s">
        <v>225</v>
      </c>
      <c r="E21" s="61" t="s">
        <v>226</v>
      </c>
      <c r="F21" s="61" t="s">
        <v>227</v>
      </c>
      <c r="G21" s="61" t="s">
        <v>228</v>
      </c>
      <c r="H21" s="61" t="s">
        <v>229</v>
      </c>
      <c r="I21" s="61" t="s">
        <v>230</v>
      </c>
      <c r="J21" s="16"/>
      <c r="K21" s="16"/>
      <c r="L21" s="16"/>
      <c r="M21" s="31"/>
    </row>
    <row r="22" spans="1:13" s="6" customFormat="1" ht="67.5">
      <c r="A22" s="5">
        <v>1</v>
      </c>
      <c r="B22" s="19" t="s">
        <v>130</v>
      </c>
      <c r="C22" s="38" t="s">
        <v>131</v>
      </c>
      <c r="D22" s="22">
        <v>20</v>
      </c>
      <c r="E22" s="21"/>
      <c r="F22" s="21"/>
      <c r="G22" s="26"/>
      <c r="H22" s="21"/>
      <c r="I22" s="21"/>
      <c r="M22" s="31"/>
    </row>
    <row r="23" spans="1:13" s="6" customFormat="1" ht="45">
      <c r="A23" s="5">
        <v>2</v>
      </c>
      <c r="B23" s="19" t="s">
        <v>2</v>
      </c>
      <c r="C23" s="38" t="s">
        <v>4</v>
      </c>
      <c r="D23" s="22">
        <v>20</v>
      </c>
      <c r="E23" s="21"/>
      <c r="F23" s="21"/>
      <c r="G23" s="26"/>
      <c r="H23" s="21"/>
      <c r="I23" s="21"/>
      <c r="M23" s="31"/>
    </row>
    <row r="24" spans="1:13" s="6" customFormat="1" ht="24">
      <c r="A24" s="5">
        <v>3</v>
      </c>
      <c r="B24" s="19" t="s">
        <v>82</v>
      </c>
      <c r="C24" s="38" t="s">
        <v>66</v>
      </c>
      <c r="D24" s="22">
        <v>25</v>
      </c>
      <c r="E24" s="21"/>
      <c r="F24" s="21"/>
      <c r="G24" s="26"/>
      <c r="H24" s="21"/>
      <c r="I24" s="21"/>
      <c r="M24" s="31"/>
    </row>
    <row r="25" spans="1:13" s="6" customFormat="1" ht="24">
      <c r="A25" s="5">
        <v>4</v>
      </c>
      <c r="B25" s="19" t="s">
        <v>87</v>
      </c>
      <c r="C25" s="38" t="s">
        <v>88</v>
      </c>
      <c r="D25" s="20">
        <v>300</v>
      </c>
      <c r="E25" s="21"/>
      <c r="F25" s="21"/>
      <c r="G25" s="26"/>
      <c r="H25" s="21"/>
      <c r="I25" s="21"/>
      <c r="M25" s="31"/>
    </row>
    <row r="26" spans="1:13" s="6" customFormat="1" ht="36">
      <c r="A26" s="5">
        <v>5</v>
      </c>
      <c r="B26" s="19" t="s">
        <v>109</v>
      </c>
      <c r="C26" s="38" t="s">
        <v>128</v>
      </c>
      <c r="D26" s="22">
        <v>50</v>
      </c>
      <c r="E26" s="21"/>
      <c r="F26" s="21"/>
      <c r="G26" s="26"/>
      <c r="H26" s="21"/>
      <c r="I26" s="21"/>
      <c r="M26" s="31"/>
    </row>
    <row r="27" spans="1:13" s="6" customFormat="1" ht="78.75">
      <c r="A27" s="5">
        <v>6</v>
      </c>
      <c r="B27" s="19" t="s">
        <v>57</v>
      </c>
      <c r="C27" s="38" t="s">
        <v>126</v>
      </c>
      <c r="D27" s="22">
        <v>40</v>
      </c>
      <c r="E27" s="21"/>
      <c r="F27" s="21"/>
      <c r="G27" s="26"/>
      <c r="H27" s="21"/>
      <c r="I27" s="21"/>
      <c r="M27" s="31"/>
    </row>
    <row r="28" spans="1:13" s="6" customFormat="1" ht="18" customHeight="1">
      <c r="A28" s="5">
        <v>7</v>
      </c>
      <c r="B28" s="19" t="s">
        <v>81</v>
      </c>
      <c r="C28" s="38" t="s">
        <v>65</v>
      </c>
      <c r="D28" s="22">
        <v>50</v>
      </c>
      <c r="E28" s="21"/>
      <c r="F28" s="21"/>
      <c r="G28" s="26"/>
      <c r="H28" s="21"/>
      <c r="I28" s="21"/>
      <c r="M28" s="31"/>
    </row>
    <row r="29" spans="1:13" s="6" customFormat="1" ht="56.25">
      <c r="A29" s="5">
        <v>8</v>
      </c>
      <c r="B29" s="19" t="s">
        <v>105</v>
      </c>
      <c r="C29" s="38" t="s">
        <v>108</v>
      </c>
      <c r="D29" s="20">
        <v>20</v>
      </c>
      <c r="E29" s="21"/>
      <c r="F29" s="21"/>
      <c r="G29" s="26"/>
      <c r="H29" s="21"/>
      <c r="I29" s="21"/>
      <c r="M29" s="31"/>
    </row>
    <row r="30" spans="1:13" s="6" customFormat="1" ht="36">
      <c r="A30" s="5">
        <v>9</v>
      </c>
      <c r="B30" s="19" t="s">
        <v>89</v>
      </c>
      <c r="C30" s="38" t="s">
        <v>90</v>
      </c>
      <c r="D30" s="20">
        <v>30</v>
      </c>
      <c r="E30" s="21"/>
      <c r="F30" s="21"/>
      <c r="G30" s="26"/>
      <c r="H30" s="21"/>
      <c r="I30" s="21"/>
      <c r="M30" s="31"/>
    </row>
    <row r="31" spans="1:13" s="6" customFormat="1" ht="78.75">
      <c r="A31" s="5">
        <v>10</v>
      </c>
      <c r="B31" s="19" t="s">
        <v>64</v>
      </c>
      <c r="C31" s="38" t="s">
        <v>150</v>
      </c>
      <c r="D31" s="22">
        <v>600</v>
      </c>
      <c r="E31" s="21"/>
      <c r="F31" s="21"/>
      <c r="G31" s="26"/>
      <c r="H31" s="21"/>
      <c r="I31" s="21"/>
      <c r="M31" s="31"/>
    </row>
    <row r="32" spans="1:13" s="6" customFormat="1" ht="48">
      <c r="A32" s="5">
        <v>11</v>
      </c>
      <c r="B32" s="19" t="s">
        <v>79</v>
      </c>
      <c r="C32" s="38" t="s">
        <v>7</v>
      </c>
      <c r="D32" s="22">
        <v>200</v>
      </c>
      <c r="E32" s="21"/>
      <c r="F32" s="21"/>
      <c r="G32" s="26"/>
      <c r="H32" s="21"/>
      <c r="I32" s="21"/>
      <c r="M32" s="31"/>
    </row>
    <row r="33" spans="1:13" s="6" customFormat="1" ht="45">
      <c r="A33" s="5">
        <v>12</v>
      </c>
      <c r="B33" s="19" t="s">
        <v>83</v>
      </c>
      <c r="C33" s="38" t="s">
        <v>24</v>
      </c>
      <c r="D33" s="22">
        <v>150</v>
      </c>
      <c r="E33" s="21"/>
      <c r="F33" s="21"/>
      <c r="G33" s="26"/>
      <c r="H33" s="21"/>
      <c r="I33" s="21"/>
      <c r="M33" s="31"/>
    </row>
    <row r="34" spans="1:13" s="6" customFormat="1" ht="56.25">
      <c r="A34" s="5">
        <v>13</v>
      </c>
      <c r="B34" s="19" t="s">
        <v>107</v>
      </c>
      <c r="C34" s="38" t="s">
        <v>129</v>
      </c>
      <c r="D34" s="20">
        <v>10</v>
      </c>
      <c r="E34" s="21"/>
      <c r="F34" s="21"/>
      <c r="G34" s="26"/>
      <c r="H34" s="21"/>
      <c r="I34" s="21"/>
      <c r="M34" s="31"/>
    </row>
    <row r="35" spans="1:13" s="6" customFormat="1" ht="48">
      <c r="A35" s="5">
        <v>14</v>
      </c>
      <c r="B35" s="19" t="s">
        <v>148</v>
      </c>
      <c r="C35" s="38" t="s">
        <v>149</v>
      </c>
      <c r="D35" s="22">
        <v>20</v>
      </c>
      <c r="E35" s="21"/>
      <c r="F35" s="21"/>
      <c r="G35" s="26"/>
      <c r="H35" s="21"/>
      <c r="I35" s="21"/>
      <c r="M35" s="31"/>
    </row>
    <row r="36" spans="1:13" s="6" customFormat="1" ht="56.25">
      <c r="A36" s="5">
        <v>15</v>
      </c>
      <c r="B36" s="19" t="s">
        <v>116</v>
      </c>
      <c r="C36" s="38" t="s">
        <v>125</v>
      </c>
      <c r="D36" s="22">
        <v>1000</v>
      </c>
      <c r="E36" s="21"/>
      <c r="F36" s="21"/>
      <c r="G36" s="26"/>
      <c r="H36" s="21"/>
      <c r="I36" s="21"/>
      <c r="M36" s="31"/>
    </row>
    <row r="37" spans="1:13" s="6" customFormat="1" ht="56.25">
      <c r="A37" s="5">
        <v>16</v>
      </c>
      <c r="B37" s="19" t="s">
        <v>8</v>
      </c>
      <c r="C37" s="38" t="s">
        <v>127</v>
      </c>
      <c r="D37" s="22">
        <v>150</v>
      </c>
      <c r="E37" s="21"/>
      <c r="F37" s="21"/>
      <c r="G37" s="26"/>
      <c r="H37" s="21"/>
      <c r="I37" s="21"/>
      <c r="M37" s="31"/>
    </row>
    <row r="38" spans="1:13" s="6" customFormat="1" ht="20.25" customHeight="1">
      <c r="A38" s="5">
        <v>17</v>
      </c>
      <c r="B38" s="19" t="s">
        <v>55</v>
      </c>
      <c r="C38" s="38" t="s">
        <v>80</v>
      </c>
      <c r="D38" s="22">
        <v>300</v>
      </c>
      <c r="E38" s="21"/>
      <c r="F38" s="21"/>
      <c r="G38" s="26"/>
      <c r="H38" s="21"/>
      <c r="I38" s="21"/>
      <c r="M38" s="31"/>
    </row>
    <row r="39" spans="1:13" s="6" customFormat="1" ht="48">
      <c r="A39" s="5">
        <v>18</v>
      </c>
      <c r="B39" s="19" t="s">
        <v>84</v>
      </c>
      <c r="C39" s="38" t="s">
        <v>85</v>
      </c>
      <c r="D39" s="22">
        <v>3</v>
      </c>
      <c r="E39" s="21"/>
      <c r="F39" s="21"/>
      <c r="G39" s="26"/>
      <c r="H39" s="21"/>
      <c r="I39" s="21"/>
      <c r="M39" s="31"/>
    </row>
    <row r="40" spans="1:13" s="6" customFormat="1" ht="48">
      <c r="A40" s="5">
        <v>19</v>
      </c>
      <c r="B40" s="19" t="s">
        <v>84</v>
      </c>
      <c r="C40" s="38" t="s">
        <v>86</v>
      </c>
      <c r="D40" s="22">
        <v>5</v>
      </c>
      <c r="E40" s="21"/>
      <c r="F40" s="21"/>
      <c r="G40" s="26"/>
      <c r="H40" s="21"/>
      <c r="I40" s="21"/>
      <c r="M40" s="31"/>
    </row>
    <row r="41" spans="1:13" s="5" customFormat="1" ht="20.25" customHeight="1">
      <c r="A41" s="5" t="s">
        <v>51</v>
      </c>
      <c r="B41" s="5" t="s">
        <v>52</v>
      </c>
      <c r="C41" s="5" t="s">
        <v>51</v>
      </c>
      <c r="D41" s="5" t="s">
        <v>51</v>
      </c>
      <c r="E41" s="24" t="s">
        <v>53</v>
      </c>
      <c r="F41" s="25"/>
      <c r="G41" s="5" t="s">
        <v>53</v>
      </c>
      <c r="H41" s="24" t="s">
        <v>53</v>
      </c>
      <c r="I41" s="25"/>
      <c r="J41" s="5" t="s">
        <v>51</v>
      </c>
      <c r="L41" s="5" t="s">
        <v>51</v>
      </c>
      <c r="M41" s="27"/>
    </row>
    <row r="42" spans="1:13" ht="61.5" customHeight="1">
      <c r="A42" s="62" t="s">
        <v>223</v>
      </c>
      <c r="B42" s="63"/>
      <c r="C42" s="63"/>
      <c r="D42" s="63"/>
      <c r="E42" s="63"/>
      <c r="F42" s="63"/>
      <c r="G42" s="63"/>
      <c r="H42" s="63"/>
      <c r="I42" s="63"/>
      <c r="J42" s="63"/>
      <c r="K42" s="63"/>
      <c r="L42" s="64"/>
      <c r="M42" s="12"/>
    </row>
    <row r="43" spans="1:13" s="4" customFormat="1" ht="15.75" customHeight="1">
      <c r="A43" s="68" t="s">
        <v>94</v>
      </c>
      <c r="B43" s="69"/>
      <c r="C43" s="69"/>
      <c r="D43" s="69"/>
      <c r="E43" s="69"/>
      <c r="F43" s="69"/>
      <c r="G43" s="69"/>
      <c r="H43" s="69"/>
      <c r="I43" s="69"/>
      <c r="J43" s="69"/>
      <c r="K43" s="69"/>
      <c r="L43" s="70"/>
      <c r="M43" s="32"/>
    </row>
    <row r="44" spans="1:13" s="6" customFormat="1" ht="56.25">
      <c r="A44" s="16" t="s">
        <v>45</v>
      </c>
      <c r="B44" s="16" t="s">
        <v>46</v>
      </c>
      <c r="C44" s="16" t="s">
        <v>56</v>
      </c>
      <c r="D44" s="16" t="s">
        <v>231</v>
      </c>
      <c r="E44" s="16" t="s">
        <v>47</v>
      </c>
      <c r="F44" s="16" t="s">
        <v>48</v>
      </c>
      <c r="G44" s="16" t="s">
        <v>54</v>
      </c>
      <c r="H44" s="16" t="s">
        <v>49</v>
      </c>
      <c r="I44" s="16" t="s">
        <v>50</v>
      </c>
      <c r="J44" s="16" t="s">
        <v>194</v>
      </c>
      <c r="K44" s="16" t="s">
        <v>195</v>
      </c>
      <c r="L44" s="16" t="s">
        <v>196</v>
      </c>
      <c r="M44" s="31"/>
    </row>
    <row r="45" spans="1:13" s="6" customFormat="1" ht="15">
      <c r="A45" s="16"/>
      <c r="B45" s="16"/>
      <c r="C45" s="16"/>
      <c r="D45" s="61" t="s">
        <v>225</v>
      </c>
      <c r="E45" s="61" t="s">
        <v>226</v>
      </c>
      <c r="F45" s="61" t="s">
        <v>227</v>
      </c>
      <c r="G45" s="61" t="s">
        <v>228</v>
      </c>
      <c r="H45" s="61" t="s">
        <v>229</v>
      </c>
      <c r="I45" s="61" t="s">
        <v>230</v>
      </c>
      <c r="J45" s="16"/>
      <c r="K45" s="16"/>
      <c r="L45" s="16"/>
      <c r="M45" s="31"/>
    </row>
    <row r="46" spans="1:13" s="6" customFormat="1" ht="90">
      <c r="A46" s="5">
        <v>1</v>
      </c>
      <c r="B46" s="19" t="s">
        <v>152</v>
      </c>
      <c r="C46" s="38" t="s">
        <v>153</v>
      </c>
      <c r="D46" s="22">
        <v>30</v>
      </c>
      <c r="E46" s="21"/>
      <c r="F46" s="21"/>
      <c r="G46" s="26"/>
      <c r="H46" s="28"/>
      <c r="I46" s="21"/>
      <c r="M46" s="31"/>
    </row>
    <row r="47" spans="1:13" s="6" customFormat="1" ht="101.25">
      <c r="A47" s="5">
        <v>2</v>
      </c>
      <c r="B47" s="19" t="s">
        <v>30</v>
      </c>
      <c r="C47" s="38" t="s">
        <v>151</v>
      </c>
      <c r="D47" s="22">
        <v>400</v>
      </c>
      <c r="E47" s="21"/>
      <c r="F47" s="21"/>
      <c r="G47" s="26"/>
      <c r="H47" s="28"/>
      <c r="I47" s="21"/>
      <c r="M47" s="31"/>
    </row>
    <row r="48" spans="1:13" s="6" customFormat="1" ht="180">
      <c r="A48" s="5">
        <v>3</v>
      </c>
      <c r="B48" s="19" t="s">
        <v>31</v>
      </c>
      <c r="C48" s="38" t="s">
        <v>32</v>
      </c>
      <c r="D48" s="22">
        <v>200</v>
      </c>
      <c r="E48" s="21"/>
      <c r="F48" s="21"/>
      <c r="G48" s="26"/>
      <c r="H48" s="28"/>
      <c r="I48" s="21"/>
      <c r="M48" s="31"/>
    </row>
    <row r="49" spans="1:13" s="6" customFormat="1" ht="123.75">
      <c r="A49" s="5">
        <v>4</v>
      </c>
      <c r="B49" s="19" t="s">
        <v>209</v>
      </c>
      <c r="C49" s="38" t="s">
        <v>211</v>
      </c>
      <c r="D49" s="22">
        <v>100</v>
      </c>
      <c r="E49" s="21"/>
      <c r="F49" s="21"/>
      <c r="G49" s="26"/>
      <c r="H49" s="28"/>
      <c r="I49" s="21"/>
      <c r="M49" s="31"/>
    </row>
    <row r="50" spans="1:13" s="6" customFormat="1" ht="78.75">
      <c r="A50" s="5">
        <v>5</v>
      </c>
      <c r="B50" s="19" t="s">
        <v>210</v>
      </c>
      <c r="C50" s="38" t="s">
        <v>212</v>
      </c>
      <c r="D50" s="22">
        <v>50</v>
      </c>
      <c r="E50" s="21"/>
      <c r="F50" s="21"/>
      <c r="G50" s="26"/>
      <c r="H50" s="28"/>
      <c r="I50" s="21"/>
      <c r="M50" s="31"/>
    </row>
    <row r="51" spans="1:13" s="6" customFormat="1" ht="123.75">
      <c r="A51" s="5">
        <v>6</v>
      </c>
      <c r="B51" s="19" t="s">
        <v>64</v>
      </c>
      <c r="C51" s="38" t="s">
        <v>132</v>
      </c>
      <c r="D51" s="22">
        <v>2000</v>
      </c>
      <c r="E51" s="21"/>
      <c r="F51" s="21"/>
      <c r="G51" s="26"/>
      <c r="H51" s="28"/>
      <c r="I51" s="21"/>
      <c r="M51" s="31"/>
    </row>
    <row r="52" spans="1:13" s="6" customFormat="1" ht="78.75">
      <c r="A52" s="5">
        <v>7</v>
      </c>
      <c r="B52" s="19" t="s">
        <v>154</v>
      </c>
      <c r="C52" s="38" t="s">
        <v>155</v>
      </c>
      <c r="D52" s="22">
        <v>80</v>
      </c>
      <c r="E52" s="21"/>
      <c r="F52" s="21"/>
      <c r="G52" s="26"/>
      <c r="H52" s="28"/>
      <c r="I52" s="21"/>
      <c r="M52" s="31"/>
    </row>
    <row r="53" spans="1:13" s="6" customFormat="1" ht="101.25">
      <c r="A53" s="5">
        <v>8</v>
      </c>
      <c r="B53" s="19" t="s">
        <v>33</v>
      </c>
      <c r="C53" s="38" t="s">
        <v>67</v>
      </c>
      <c r="D53" s="22">
        <v>150</v>
      </c>
      <c r="E53" s="21"/>
      <c r="F53" s="21"/>
      <c r="G53" s="26"/>
      <c r="H53" s="28"/>
      <c r="I53" s="21"/>
      <c r="M53" s="31"/>
    </row>
    <row r="54" spans="1:13" s="1" customFormat="1" ht="16.5" customHeight="1">
      <c r="A54" s="1" t="s">
        <v>51</v>
      </c>
      <c r="B54" s="1" t="s">
        <v>52</v>
      </c>
      <c r="C54" s="1" t="s">
        <v>51</v>
      </c>
      <c r="D54" s="1" t="s">
        <v>51</v>
      </c>
      <c r="E54" s="2" t="s">
        <v>53</v>
      </c>
      <c r="F54" s="3"/>
      <c r="G54" s="1" t="s">
        <v>53</v>
      </c>
      <c r="H54" s="2" t="s">
        <v>53</v>
      </c>
      <c r="I54" s="3"/>
      <c r="J54" s="1" t="s">
        <v>51</v>
      </c>
      <c r="L54" s="1" t="s">
        <v>51</v>
      </c>
      <c r="M54" s="33"/>
    </row>
    <row r="55" spans="1:13" ht="61.5" customHeight="1">
      <c r="A55" s="62" t="s">
        <v>223</v>
      </c>
      <c r="B55" s="63"/>
      <c r="C55" s="63"/>
      <c r="D55" s="63"/>
      <c r="E55" s="63"/>
      <c r="F55" s="63"/>
      <c r="G55" s="63"/>
      <c r="H55" s="63"/>
      <c r="I55" s="63"/>
      <c r="J55" s="63"/>
      <c r="K55" s="63"/>
      <c r="L55" s="64"/>
      <c r="M55" s="12"/>
    </row>
    <row r="56" spans="1:13" s="4" customFormat="1" ht="21" customHeight="1">
      <c r="A56" s="68" t="s">
        <v>95</v>
      </c>
      <c r="B56" s="69"/>
      <c r="C56" s="69"/>
      <c r="D56" s="69"/>
      <c r="E56" s="69"/>
      <c r="F56" s="69"/>
      <c r="G56" s="69"/>
      <c r="H56" s="69"/>
      <c r="I56" s="69"/>
      <c r="J56" s="69"/>
      <c r="K56" s="69"/>
      <c r="L56" s="70"/>
      <c r="M56" s="32"/>
    </row>
    <row r="57" spans="1:14" s="6" customFormat="1" ht="56.25">
      <c r="A57" s="16" t="s">
        <v>45</v>
      </c>
      <c r="B57" s="16" t="s">
        <v>46</v>
      </c>
      <c r="C57" s="16" t="s">
        <v>56</v>
      </c>
      <c r="D57" s="16" t="s">
        <v>231</v>
      </c>
      <c r="E57" s="16" t="s">
        <v>47</v>
      </c>
      <c r="F57" s="16" t="s">
        <v>48</v>
      </c>
      <c r="G57" s="16" t="s">
        <v>54</v>
      </c>
      <c r="H57" s="16" t="s">
        <v>49</v>
      </c>
      <c r="I57" s="16" t="s">
        <v>50</v>
      </c>
      <c r="J57" s="16" t="s">
        <v>194</v>
      </c>
      <c r="K57" s="16" t="s">
        <v>195</v>
      </c>
      <c r="L57" s="16" t="s">
        <v>196</v>
      </c>
      <c r="M57" s="31"/>
      <c r="N57" s="18"/>
    </row>
    <row r="58" spans="1:13" s="6" customFormat="1" ht="15">
      <c r="A58" s="16"/>
      <c r="B58" s="16"/>
      <c r="C58" s="16"/>
      <c r="D58" s="61" t="s">
        <v>225</v>
      </c>
      <c r="E58" s="61" t="s">
        <v>226</v>
      </c>
      <c r="F58" s="61" t="s">
        <v>227</v>
      </c>
      <c r="G58" s="61" t="s">
        <v>228</v>
      </c>
      <c r="H58" s="61" t="s">
        <v>229</v>
      </c>
      <c r="I58" s="61" t="s">
        <v>230</v>
      </c>
      <c r="J58" s="16"/>
      <c r="K58" s="16"/>
      <c r="L58" s="16"/>
      <c r="M58" s="31"/>
    </row>
    <row r="59" spans="1:13" s="6" customFormat="1" ht="90">
      <c r="A59" s="5">
        <v>1</v>
      </c>
      <c r="B59" s="19" t="s">
        <v>35</v>
      </c>
      <c r="C59" s="39" t="s">
        <v>156</v>
      </c>
      <c r="D59" s="22">
        <v>90</v>
      </c>
      <c r="E59" s="21"/>
      <c r="F59" s="21"/>
      <c r="G59" s="26"/>
      <c r="H59" s="21"/>
      <c r="I59" s="21"/>
      <c r="M59" s="31"/>
    </row>
    <row r="60" spans="1:13" s="6" customFormat="1" ht="101.25">
      <c r="A60" s="5">
        <v>2</v>
      </c>
      <c r="B60" s="19" t="s">
        <v>9</v>
      </c>
      <c r="C60" s="39" t="s">
        <v>134</v>
      </c>
      <c r="D60" s="22">
        <v>3</v>
      </c>
      <c r="E60" s="21"/>
      <c r="F60" s="21"/>
      <c r="G60" s="26"/>
      <c r="H60" s="21"/>
      <c r="I60" s="21"/>
      <c r="M60" s="31"/>
    </row>
    <row r="61" spans="1:13" s="6" customFormat="1" ht="112.5">
      <c r="A61" s="5">
        <v>3</v>
      </c>
      <c r="B61" s="19" t="s">
        <v>76</v>
      </c>
      <c r="C61" s="39" t="s">
        <v>133</v>
      </c>
      <c r="D61" s="22">
        <v>30</v>
      </c>
      <c r="E61" s="21"/>
      <c r="F61" s="21"/>
      <c r="G61" s="26"/>
      <c r="H61" s="21"/>
      <c r="I61" s="21"/>
      <c r="M61" s="31"/>
    </row>
    <row r="62" spans="1:13" s="5" customFormat="1" ht="12">
      <c r="A62" s="5" t="s">
        <v>51</v>
      </c>
      <c r="B62" s="5" t="s">
        <v>52</v>
      </c>
      <c r="C62" s="5" t="s">
        <v>51</v>
      </c>
      <c r="D62" s="5" t="s">
        <v>51</v>
      </c>
      <c r="E62" s="24" t="s">
        <v>53</v>
      </c>
      <c r="F62" s="25"/>
      <c r="G62" s="5" t="s">
        <v>53</v>
      </c>
      <c r="H62" s="24" t="s">
        <v>53</v>
      </c>
      <c r="I62" s="25"/>
      <c r="J62" s="5" t="s">
        <v>51</v>
      </c>
      <c r="L62" s="5" t="s">
        <v>51</v>
      </c>
      <c r="M62" s="27"/>
    </row>
    <row r="63" spans="1:13" ht="61.5" customHeight="1">
      <c r="A63" s="62" t="s">
        <v>223</v>
      </c>
      <c r="B63" s="63"/>
      <c r="C63" s="63"/>
      <c r="D63" s="63"/>
      <c r="E63" s="63"/>
      <c r="F63" s="63"/>
      <c r="G63" s="63"/>
      <c r="H63" s="63"/>
      <c r="I63" s="63"/>
      <c r="J63" s="63"/>
      <c r="K63" s="63"/>
      <c r="L63" s="64"/>
      <c r="M63" s="12"/>
    </row>
    <row r="64" spans="1:13" s="4" customFormat="1" ht="15.75" customHeight="1">
      <c r="A64" s="68" t="s">
        <v>96</v>
      </c>
      <c r="B64" s="69"/>
      <c r="C64" s="69"/>
      <c r="D64" s="69"/>
      <c r="E64" s="69"/>
      <c r="F64" s="69"/>
      <c r="G64" s="69"/>
      <c r="H64" s="69"/>
      <c r="I64" s="69"/>
      <c r="J64" s="69"/>
      <c r="K64" s="69"/>
      <c r="L64" s="70"/>
      <c r="M64" s="32"/>
    </row>
    <row r="65" spans="1:13" s="6" customFormat="1" ht="56.25">
      <c r="A65" s="16" t="s">
        <v>45</v>
      </c>
      <c r="B65" s="16" t="s">
        <v>46</v>
      </c>
      <c r="C65" s="16" t="s">
        <v>56</v>
      </c>
      <c r="D65" s="16" t="s">
        <v>231</v>
      </c>
      <c r="E65" s="16" t="s">
        <v>47</v>
      </c>
      <c r="F65" s="16" t="s">
        <v>48</v>
      </c>
      <c r="G65" s="16" t="s">
        <v>54</v>
      </c>
      <c r="H65" s="16" t="s">
        <v>49</v>
      </c>
      <c r="I65" s="16" t="s">
        <v>50</v>
      </c>
      <c r="J65" s="16" t="s">
        <v>194</v>
      </c>
      <c r="K65" s="16" t="s">
        <v>195</v>
      </c>
      <c r="L65" s="16" t="s">
        <v>196</v>
      </c>
      <c r="M65" s="31"/>
    </row>
    <row r="66" spans="1:13" s="6" customFormat="1" ht="15">
      <c r="A66" s="16"/>
      <c r="B66" s="16"/>
      <c r="C66" s="16"/>
      <c r="D66" s="61" t="s">
        <v>225</v>
      </c>
      <c r="E66" s="61" t="s">
        <v>226</v>
      </c>
      <c r="F66" s="61" t="s">
        <v>227</v>
      </c>
      <c r="G66" s="61" t="s">
        <v>228</v>
      </c>
      <c r="H66" s="61" t="s">
        <v>229</v>
      </c>
      <c r="I66" s="61" t="s">
        <v>230</v>
      </c>
      <c r="J66" s="16"/>
      <c r="K66" s="16"/>
      <c r="L66" s="16"/>
      <c r="M66" s="31"/>
    </row>
    <row r="67" spans="1:13" s="6" customFormat="1" ht="36">
      <c r="A67" s="5">
        <v>1</v>
      </c>
      <c r="B67" s="19" t="s">
        <v>13</v>
      </c>
      <c r="C67" s="38" t="s">
        <v>69</v>
      </c>
      <c r="D67" s="22">
        <v>15</v>
      </c>
      <c r="E67" s="21"/>
      <c r="F67" s="21"/>
      <c r="G67" s="26"/>
      <c r="H67" s="21"/>
      <c r="I67" s="21"/>
      <c r="M67" s="31"/>
    </row>
    <row r="68" spans="1:13" s="6" customFormat="1" ht="45">
      <c r="A68" s="5">
        <v>2</v>
      </c>
      <c r="B68" s="19" t="s">
        <v>14</v>
      </c>
      <c r="C68" s="38" t="s">
        <v>161</v>
      </c>
      <c r="D68" s="22">
        <v>40</v>
      </c>
      <c r="E68" s="21"/>
      <c r="F68" s="21"/>
      <c r="G68" s="26"/>
      <c r="H68" s="21"/>
      <c r="I68" s="21"/>
      <c r="M68" s="31"/>
    </row>
    <row r="69" spans="1:13" s="6" customFormat="1" ht="67.5">
      <c r="A69" s="5">
        <v>3</v>
      </c>
      <c r="B69" s="19" t="s">
        <v>15</v>
      </c>
      <c r="C69" s="38" t="s">
        <v>162</v>
      </c>
      <c r="D69" s="22">
        <v>5</v>
      </c>
      <c r="E69" s="21"/>
      <c r="F69" s="21"/>
      <c r="G69" s="26"/>
      <c r="H69" s="21"/>
      <c r="I69" s="21"/>
      <c r="M69" s="31"/>
    </row>
    <row r="70" spans="1:13" s="6" customFormat="1" ht="67.5">
      <c r="A70" s="5">
        <v>4</v>
      </c>
      <c r="B70" s="19" t="s">
        <v>12</v>
      </c>
      <c r="C70" s="38" t="s">
        <v>160</v>
      </c>
      <c r="D70" s="22">
        <v>2500</v>
      </c>
      <c r="E70" s="21"/>
      <c r="F70" s="21"/>
      <c r="G70" s="26"/>
      <c r="H70" s="21"/>
      <c r="I70" s="21"/>
      <c r="M70" s="31"/>
    </row>
    <row r="71" spans="1:13" s="6" customFormat="1" ht="33.75">
      <c r="A71" s="5">
        <v>5</v>
      </c>
      <c r="B71" s="19" t="s">
        <v>40</v>
      </c>
      <c r="C71" s="38" t="s">
        <v>68</v>
      </c>
      <c r="D71" s="22">
        <v>120</v>
      </c>
      <c r="E71" s="21"/>
      <c r="F71" s="21"/>
      <c r="G71" s="26"/>
      <c r="H71" s="21"/>
      <c r="I71" s="21"/>
      <c r="M71" s="31"/>
    </row>
    <row r="72" spans="1:13" s="6" customFormat="1" ht="48">
      <c r="A72" s="5">
        <v>6</v>
      </c>
      <c r="B72" s="19" t="s">
        <v>38</v>
      </c>
      <c r="C72" s="38" t="s">
        <v>39</v>
      </c>
      <c r="D72" s="22">
        <v>25</v>
      </c>
      <c r="E72" s="21"/>
      <c r="F72" s="21"/>
      <c r="G72" s="26"/>
      <c r="H72" s="21"/>
      <c r="I72" s="21"/>
      <c r="M72" s="31"/>
    </row>
    <row r="73" spans="1:13" s="6" customFormat="1" ht="56.25">
      <c r="A73" s="5">
        <v>7</v>
      </c>
      <c r="B73" s="19" t="s">
        <v>159</v>
      </c>
      <c r="C73" s="38" t="s">
        <v>37</v>
      </c>
      <c r="D73" s="22">
        <v>10</v>
      </c>
      <c r="E73" s="21"/>
      <c r="F73" s="21"/>
      <c r="G73" s="26"/>
      <c r="H73" s="21"/>
      <c r="I73" s="21"/>
      <c r="M73" s="31"/>
    </row>
    <row r="74" spans="1:13" s="6" customFormat="1" ht="33.75">
      <c r="A74" s="5">
        <v>8</v>
      </c>
      <c r="B74" s="19" t="s">
        <v>81</v>
      </c>
      <c r="C74" s="38" t="s">
        <v>167</v>
      </c>
      <c r="D74" s="22">
        <v>5</v>
      </c>
      <c r="E74" s="21"/>
      <c r="F74" s="21"/>
      <c r="G74" s="26"/>
      <c r="H74" s="21"/>
      <c r="I74" s="21"/>
      <c r="M74" s="31"/>
    </row>
    <row r="75" spans="1:13" s="6" customFormat="1" ht="56.25">
      <c r="A75" s="5">
        <v>9</v>
      </c>
      <c r="B75" s="19" t="s">
        <v>158</v>
      </c>
      <c r="C75" s="38" t="s">
        <v>157</v>
      </c>
      <c r="D75" s="22">
        <v>200</v>
      </c>
      <c r="E75" s="21"/>
      <c r="F75" s="21"/>
      <c r="G75" s="26"/>
      <c r="H75" s="21"/>
      <c r="I75" s="21"/>
      <c r="M75" s="31"/>
    </row>
    <row r="76" spans="1:13" s="6" customFormat="1" ht="67.5">
      <c r="A76" s="5">
        <v>10</v>
      </c>
      <c r="B76" s="19" t="s">
        <v>10</v>
      </c>
      <c r="C76" s="38" t="s">
        <v>11</v>
      </c>
      <c r="D76" s="22">
        <v>350</v>
      </c>
      <c r="E76" s="21"/>
      <c r="F76" s="21"/>
      <c r="G76" s="26"/>
      <c r="H76" s="21"/>
      <c r="I76" s="21"/>
      <c r="M76" s="31"/>
    </row>
    <row r="77" spans="1:13" s="6" customFormat="1" ht="33.75">
      <c r="A77" s="5">
        <v>11</v>
      </c>
      <c r="B77" s="19" t="s">
        <v>168</v>
      </c>
      <c r="C77" s="38" t="s">
        <v>169</v>
      </c>
      <c r="D77" s="22">
        <v>10</v>
      </c>
      <c r="E77" s="21"/>
      <c r="F77" s="21"/>
      <c r="G77" s="26"/>
      <c r="H77" s="21"/>
      <c r="I77" s="21"/>
      <c r="M77" s="31"/>
    </row>
    <row r="78" spans="1:13" s="6" customFormat="1" ht="78.75">
      <c r="A78" s="5">
        <v>12</v>
      </c>
      <c r="B78" s="19" t="s">
        <v>91</v>
      </c>
      <c r="C78" s="38" t="s">
        <v>70</v>
      </c>
      <c r="D78" s="22">
        <v>110</v>
      </c>
      <c r="E78" s="21"/>
      <c r="F78" s="21"/>
      <c r="G78" s="26"/>
      <c r="H78" s="21"/>
      <c r="I78" s="21"/>
      <c r="M78" s="31"/>
    </row>
    <row r="79" spans="1:13" s="6" customFormat="1" ht="123.75">
      <c r="A79" s="5">
        <v>13</v>
      </c>
      <c r="B79" s="19" t="s">
        <v>17</v>
      </c>
      <c r="C79" s="38" t="s">
        <v>25</v>
      </c>
      <c r="D79" s="22">
        <v>50</v>
      </c>
      <c r="E79" s="21"/>
      <c r="F79" s="21"/>
      <c r="G79" s="26"/>
      <c r="H79" s="21"/>
      <c r="I79" s="21"/>
      <c r="M79" s="31"/>
    </row>
    <row r="80" spans="1:13" s="6" customFormat="1" ht="168.75">
      <c r="A80" s="5">
        <v>14</v>
      </c>
      <c r="B80" s="19" t="s">
        <v>135</v>
      </c>
      <c r="C80" s="38" t="s">
        <v>163</v>
      </c>
      <c r="D80" s="22">
        <v>200</v>
      </c>
      <c r="E80" s="21"/>
      <c r="F80" s="21"/>
      <c r="G80" s="26"/>
      <c r="H80" s="21"/>
      <c r="I80" s="21"/>
      <c r="M80" s="31"/>
    </row>
    <row r="81" spans="1:13" s="6" customFormat="1" ht="90">
      <c r="A81" s="5">
        <v>15</v>
      </c>
      <c r="B81" s="19" t="s">
        <v>16</v>
      </c>
      <c r="C81" s="38" t="s">
        <v>164</v>
      </c>
      <c r="D81" s="22">
        <v>10</v>
      </c>
      <c r="E81" s="21"/>
      <c r="F81" s="21"/>
      <c r="G81" s="26"/>
      <c r="H81" s="21"/>
      <c r="I81" s="21"/>
      <c r="M81" s="31"/>
    </row>
    <row r="82" spans="1:13" s="6" customFormat="1" ht="78.75">
      <c r="A82" s="5">
        <v>16</v>
      </c>
      <c r="B82" s="19" t="s">
        <v>116</v>
      </c>
      <c r="C82" s="38" t="s">
        <v>165</v>
      </c>
      <c r="D82" s="22">
        <v>20</v>
      </c>
      <c r="E82" s="21"/>
      <c r="F82" s="21"/>
      <c r="G82" s="26"/>
      <c r="H82" s="21"/>
      <c r="I82" s="21"/>
      <c r="M82" s="31"/>
    </row>
    <row r="83" spans="1:13" s="6" customFormat="1" ht="78.75">
      <c r="A83" s="5">
        <v>17</v>
      </c>
      <c r="B83" s="19" t="s">
        <v>22</v>
      </c>
      <c r="C83" s="38" t="s">
        <v>166</v>
      </c>
      <c r="D83" s="22">
        <v>20</v>
      </c>
      <c r="E83" s="21"/>
      <c r="F83" s="21"/>
      <c r="G83" s="26"/>
      <c r="H83" s="21"/>
      <c r="I83" s="21"/>
      <c r="M83" s="31"/>
    </row>
    <row r="84" spans="1:13" s="6" customFormat="1" ht="48">
      <c r="A84" s="5">
        <v>18</v>
      </c>
      <c r="B84" s="19" t="s">
        <v>170</v>
      </c>
      <c r="C84" s="38" t="s">
        <v>171</v>
      </c>
      <c r="D84" s="22">
        <v>15</v>
      </c>
      <c r="E84" s="21"/>
      <c r="F84" s="21"/>
      <c r="G84" s="26"/>
      <c r="H84" s="21"/>
      <c r="I84" s="21"/>
      <c r="M84" s="31"/>
    </row>
    <row r="85" spans="1:13" s="6" customFormat="1" ht="56.25">
      <c r="A85" s="5">
        <v>19</v>
      </c>
      <c r="B85" s="19" t="s">
        <v>23</v>
      </c>
      <c r="C85" s="38" t="s">
        <v>103</v>
      </c>
      <c r="D85" s="22">
        <v>5</v>
      </c>
      <c r="E85" s="21"/>
      <c r="F85" s="21"/>
      <c r="G85" s="26"/>
      <c r="H85" s="21"/>
      <c r="I85" s="21"/>
      <c r="M85" s="31"/>
    </row>
    <row r="86" spans="1:13" s="6" customFormat="1" ht="123.75">
      <c r="A86" s="5">
        <v>20</v>
      </c>
      <c r="B86" s="19" t="s">
        <v>114</v>
      </c>
      <c r="C86" s="38" t="s">
        <v>115</v>
      </c>
      <c r="D86" s="22">
        <v>5</v>
      </c>
      <c r="E86" s="21"/>
      <c r="F86" s="21"/>
      <c r="G86" s="26"/>
      <c r="H86" s="21"/>
      <c r="I86" s="21"/>
      <c r="M86" s="31"/>
    </row>
    <row r="87" spans="1:13" s="5" customFormat="1" ht="18" customHeight="1">
      <c r="A87" s="5" t="s">
        <v>51</v>
      </c>
      <c r="B87" s="5" t="s">
        <v>52</v>
      </c>
      <c r="C87" s="5" t="s">
        <v>51</v>
      </c>
      <c r="D87" s="5" t="s">
        <v>51</v>
      </c>
      <c r="E87" s="24" t="s">
        <v>53</v>
      </c>
      <c r="F87" s="25"/>
      <c r="G87" s="5" t="s">
        <v>53</v>
      </c>
      <c r="H87" s="24" t="s">
        <v>53</v>
      </c>
      <c r="I87" s="25"/>
      <c r="J87" s="5" t="s">
        <v>51</v>
      </c>
      <c r="L87" s="5" t="s">
        <v>51</v>
      </c>
      <c r="M87" s="27"/>
    </row>
    <row r="88" spans="1:13" ht="61.5" customHeight="1">
      <c r="A88" s="62" t="s">
        <v>223</v>
      </c>
      <c r="B88" s="63"/>
      <c r="C88" s="63"/>
      <c r="D88" s="63"/>
      <c r="E88" s="63"/>
      <c r="F88" s="63"/>
      <c r="G88" s="63"/>
      <c r="H88" s="63"/>
      <c r="I88" s="63"/>
      <c r="J88" s="63"/>
      <c r="K88" s="63"/>
      <c r="L88" s="64"/>
      <c r="M88" s="12"/>
    </row>
    <row r="89" spans="1:13" s="4" customFormat="1" ht="15.75" customHeight="1">
      <c r="A89" s="68" t="s">
        <v>97</v>
      </c>
      <c r="B89" s="69"/>
      <c r="C89" s="69"/>
      <c r="D89" s="69"/>
      <c r="E89" s="69"/>
      <c r="F89" s="69"/>
      <c r="G89" s="69"/>
      <c r="H89" s="69"/>
      <c r="I89" s="69"/>
      <c r="J89" s="69"/>
      <c r="K89" s="69"/>
      <c r="L89" s="70"/>
      <c r="M89" s="32"/>
    </row>
    <row r="90" spans="1:13" s="6" customFormat="1" ht="56.25">
      <c r="A90" s="16" t="s">
        <v>45</v>
      </c>
      <c r="B90" s="16" t="s">
        <v>46</v>
      </c>
      <c r="C90" s="16" t="s">
        <v>56</v>
      </c>
      <c r="D90" s="16" t="s">
        <v>231</v>
      </c>
      <c r="E90" s="16" t="s">
        <v>47</v>
      </c>
      <c r="F90" s="16" t="s">
        <v>48</v>
      </c>
      <c r="G90" s="16" t="s">
        <v>54</v>
      </c>
      <c r="H90" s="16" t="s">
        <v>49</v>
      </c>
      <c r="I90" s="16" t="s">
        <v>50</v>
      </c>
      <c r="J90" s="16" t="s">
        <v>194</v>
      </c>
      <c r="K90" s="16" t="s">
        <v>195</v>
      </c>
      <c r="L90" s="16" t="s">
        <v>196</v>
      </c>
      <c r="M90" s="31"/>
    </row>
    <row r="91" spans="1:13" s="6" customFormat="1" ht="15">
      <c r="A91" s="16"/>
      <c r="B91" s="16"/>
      <c r="C91" s="16"/>
      <c r="D91" s="61" t="s">
        <v>225</v>
      </c>
      <c r="E91" s="61" t="s">
        <v>226</v>
      </c>
      <c r="F91" s="61" t="s">
        <v>227</v>
      </c>
      <c r="G91" s="61" t="s">
        <v>228</v>
      </c>
      <c r="H91" s="61" t="s">
        <v>229</v>
      </c>
      <c r="I91" s="61" t="s">
        <v>230</v>
      </c>
      <c r="J91" s="16"/>
      <c r="K91" s="16"/>
      <c r="L91" s="16"/>
      <c r="M91" s="31"/>
    </row>
    <row r="92" spans="1:13" s="6" customFormat="1" ht="180">
      <c r="A92" s="5">
        <v>1</v>
      </c>
      <c r="B92" s="23" t="s">
        <v>177</v>
      </c>
      <c r="C92" s="39" t="s">
        <v>179</v>
      </c>
      <c r="D92" s="20">
        <v>5</v>
      </c>
      <c r="E92" s="21"/>
      <c r="F92" s="21"/>
      <c r="G92" s="26"/>
      <c r="H92" s="21"/>
      <c r="I92" s="21"/>
      <c r="M92" s="31"/>
    </row>
    <row r="93" spans="1:13" s="6" customFormat="1" ht="123.75">
      <c r="A93" s="5">
        <v>2</v>
      </c>
      <c r="B93" s="23" t="s">
        <v>178</v>
      </c>
      <c r="C93" s="39" t="s">
        <v>180</v>
      </c>
      <c r="D93" s="20">
        <v>5</v>
      </c>
      <c r="E93" s="21"/>
      <c r="F93" s="21"/>
      <c r="G93" s="26"/>
      <c r="H93" s="21"/>
      <c r="I93" s="21"/>
      <c r="M93" s="31"/>
    </row>
    <row r="94" spans="1:13" s="6" customFormat="1" ht="101.25">
      <c r="A94" s="5">
        <v>3</v>
      </c>
      <c r="B94" s="23" t="s">
        <v>26</v>
      </c>
      <c r="C94" s="39" t="s">
        <v>27</v>
      </c>
      <c r="D94" s="20">
        <v>5</v>
      </c>
      <c r="E94" s="21"/>
      <c r="F94" s="21"/>
      <c r="G94" s="26"/>
      <c r="H94" s="21"/>
      <c r="I94" s="21"/>
      <c r="M94" s="31"/>
    </row>
    <row r="95" spans="1:13" s="6" customFormat="1" ht="48">
      <c r="A95" s="5">
        <v>4</v>
      </c>
      <c r="B95" s="23" t="s">
        <v>90</v>
      </c>
      <c r="C95" s="39"/>
      <c r="D95" s="20">
        <v>10</v>
      </c>
      <c r="E95" s="21"/>
      <c r="F95" s="21"/>
      <c r="G95" s="26"/>
      <c r="H95" s="21"/>
      <c r="I95" s="21"/>
      <c r="M95" s="31"/>
    </row>
    <row r="96" spans="1:13" s="6" customFormat="1" ht="101.25">
      <c r="A96" s="5">
        <v>5</v>
      </c>
      <c r="B96" s="23" t="s">
        <v>18</v>
      </c>
      <c r="C96" s="39" t="s">
        <v>19</v>
      </c>
      <c r="D96" s="20">
        <v>20</v>
      </c>
      <c r="E96" s="21"/>
      <c r="F96" s="21"/>
      <c r="G96" s="26"/>
      <c r="H96" s="21"/>
      <c r="I96" s="21"/>
      <c r="M96" s="31"/>
    </row>
    <row r="97" spans="1:13" s="6" customFormat="1" ht="123.75">
      <c r="A97" s="5">
        <v>6</v>
      </c>
      <c r="B97" s="23" t="s">
        <v>175</v>
      </c>
      <c r="C97" s="39" t="s">
        <v>176</v>
      </c>
      <c r="D97" s="20">
        <v>30</v>
      </c>
      <c r="E97" s="21"/>
      <c r="F97" s="21"/>
      <c r="G97" s="26"/>
      <c r="H97" s="21"/>
      <c r="I97" s="21"/>
      <c r="M97" s="31"/>
    </row>
    <row r="98" spans="1:13" s="6" customFormat="1" ht="146.25">
      <c r="A98" s="5">
        <v>7</v>
      </c>
      <c r="B98" s="23" t="s">
        <v>42</v>
      </c>
      <c r="C98" s="39" t="s">
        <v>172</v>
      </c>
      <c r="D98" s="20">
        <v>100</v>
      </c>
      <c r="E98" s="21"/>
      <c r="F98" s="21"/>
      <c r="G98" s="26"/>
      <c r="H98" s="21"/>
      <c r="I98" s="21"/>
      <c r="M98" s="31"/>
    </row>
    <row r="99" spans="1:13" s="6" customFormat="1" ht="78.75">
      <c r="A99" s="5">
        <v>8</v>
      </c>
      <c r="B99" s="23" t="s">
        <v>173</v>
      </c>
      <c r="C99" s="39" t="s">
        <v>174</v>
      </c>
      <c r="D99" s="20">
        <v>10</v>
      </c>
      <c r="E99" s="21"/>
      <c r="F99" s="21"/>
      <c r="G99" s="26"/>
      <c r="H99" s="21"/>
      <c r="I99" s="21"/>
      <c r="M99" s="31"/>
    </row>
    <row r="100" spans="1:13" s="5" customFormat="1" ht="21.75" customHeight="1">
      <c r="A100" s="5" t="s">
        <v>51</v>
      </c>
      <c r="B100" s="5" t="s">
        <v>52</v>
      </c>
      <c r="C100" s="5" t="s">
        <v>51</v>
      </c>
      <c r="D100" s="5" t="s">
        <v>51</v>
      </c>
      <c r="E100" s="24" t="s">
        <v>53</v>
      </c>
      <c r="F100" s="25"/>
      <c r="G100" s="5" t="s">
        <v>51</v>
      </c>
      <c r="H100" s="24" t="s">
        <v>53</v>
      </c>
      <c r="I100" s="25"/>
      <c r="J100" s="5" t="s">
        <v>51</v>
      </c>
      <c r="L100" s="5" t="s">
        <v>51</v>
      </c>
      <c r="M100" s="27"/>
    </row>
    <row r="101" spans="1:13" ht="61.5" customHeight="1">
      <c r="A101" s="62" t="s">
        <v>223</v>
      </c>
      <c r="B101" s="63"/>
      <c r="C101" s="63"/>
      <c r="D101" s="63"/>
      <c r="E101" s="63"/>
      <c r="F101" s="63"/>
      <c r="G101" s="63"/>
      <c r="H101" s="63"/>
      <c r="I101" s="63"/>
      <c r="J101" s="63"/>
      <c r="K101" s="63"/>
      <c r="L101" s="64"/>
      <c r="M101" s="12"/>
    </row>
    <row r="102" spans="1:13" s="4" customFormat="1" ht="15.75" customHeight="1">
      <c r="A102" s="68" t="s">
        <v>34</v>
      </c>
      <c r="B102" s="69"/>
      <c r="C102" s="69"/>
      <c r="D102" s="69"/>
      <c r="E102" s="69"/>
      <c r="F102" s="69"/>
      <c r="G102" s="69"/>
      <c r="H102" s="69"/>
      <c r="I102" s="69"/>
      <c r="J102" s="69"/>
      <c r="K102" s="69"/>
      <c r="L102" s="70"/>
      <c r="M102" s="32"/>
    </row>
    <row r="103" spans="1:13" s="6" customFormat="1" ht="56.25">
      <c r="A103" s="16" t="s">
        <v>45</v>
      </c>
      <c r="B103" s="16" t="s">
        <v>46</v>
      </c>
      <c r="C103" s="16" t="s">
        <v>56</v>
      </c>
      <c r="D103" s="16" t="s">
        <v>231</v>
      </c>
      <c r="E103" s="16" t="s">
        <v>47</v>
      </c>
      <c r="F103" s="16" t="s">
        <v>48</v>
      </c>
      <c r="G103" s="16" t="s">
        <v>54</v>
      </c>
      <c r="H103" s="16" t="s">
        <v>49</v>
      </c>
      <c r="I103" s="16" t="s">
        <v>50</v>
      </c>
      <c r="J103" s="16" t="s">
        <v>194</v>
      </c>
      <c r="K103" s="16" t="s">
        <v>195</v>
      </c>
      <c r="L103" s="16" t="s">
        <v>196</v>
      </c>
      <c r="M103" s="31"/>
    </row>
    <row r="104" spans="1:13" s="6" customFormat="1" ht="15">
      <c r="A104" s="16"/>
      <c r="B104" s="16"/>
      <c r="C104" s="16"/>
      <c r="D104" s="61" t="s">
        <v>225</v>
      </c>
      <c r="E104" s="61" t="s">
        <v>226</v>
      </c>
      <c r="F104" s="61" t="s">
        <v>227</v>
      </c>
      <c r="G104" s="61" t="s">
        <v>228</v>
      </c>
      <c r="H104" s="61" t="s">
        <v>229</v>
      </c>
      <c r="I104" s="61" t="s">
        <v>230</v>
      </c>
      <c r="J104" s="16"/>
      <c r="K104" s="16"/>
      <c r="L104" s="16"/>
      <c r="M104" s="31"/>
    </row>
    <row r="105" spans="1:13" s="6" customFormat="1" ht="67.5">
      <c r="A105" s="5">
        <v>1</v>
      </c>
      <c r="B105" s="23" t="s">
        <v>144</v>
      </c>
      <c r="C105" s="39" t="s">
        <v>181</v>
      </c>
      <c r="D105" s="20">
        <v>10</v>
      </c>
      <c r="E105" s="21"/>
      <c r="F105" s="21"/>
      <c r="G105" s="26"/>
      <c r="H105" s="21"/>
      <c r="I105" s="21"/>
      <c r="M105" s="31"/>
    </row>
    <row r="106" spans="1:13" s="6" customFormat="1" ht="112.5">
      <c r="A106" s="5">
        <v>2</v>
      </c>
      <c r="B106" s="23" t="s">
        <v>5</v>
      </c>
      <c r="C106" s="39" t="s">
        <v>183</v>
      </c>
      <c r="D106" s="20">
        <v>10</v>
      </c>
      <c r="E106" s="21"/>
      <c r="F106" s="21"/>
      <c r="G106" s="26"/>
      <c r="H106" s="21"/>
      <c r="I106" s="21"/>
      <c r="M106" s="31"/>
    </row>
    <row r="107" spans="1:13" s="6" customFormat="1" ht="112.5">
      <c r="A107" s="5">
        <v>3</v>
      </c>
      <c r="B107" s="23" t="s">
        <v>142</v>
      </c>
      <c r="C107" s="39" t="s">
        <v>143</v>
      </c>
      <c r="D107" s="20">
        <v>10</v>
      </c>
      <c r="E107" s="21"/>
      <c r="F107" s="21"/>
      <c r="G107" s="26"/>
      <c r="H107" s="21"/>
      <c r="I107" s="21"/>
      <c r="M107" s="31"/>
    </row>
    <row r="108" spans="1:13" s="6" customFormat="1" ht="123.75">
      <c r="A108" s="5">
        <v>4</v>
      </c>
      <c r="B108" s="23" t="s">
        <v>0</v>
      </c>
      <c r="C108" s="39" t="s">
        <v>182</v>
      </c>
      <c r="D108" s="20">
        <v>50</v>
      </c>
      <c r="E108" s="21"/>
      <c r="F108" s="21"/>
      <c r="G108" s="26"/>
      <c r="H108" s="21"/>
      <c r="I108" s="21"/>
      <c r="M108" s="31"/>
    </row>
    <row r="109" spans="1:13" s="6" customFormat="1" ht="123.75">
      <c r="A109" s="5">
        <v>5</v>
      </c>
      <c r="B109" s="23" t="s">
        <v>0</v>
      </c>
      <c r="C109" s="39" t="s">
        <v>1</v>
      </c>
      <c r="D109" s="20">
        <v>50</v>
      </c>
      <c r="E109" s="21"/>
      <c r="F109" s="21"/>
      <c r="G109" s="26"/>
      <c r="H109" s="21"/>
      <c r="I109" s="21"/>
      <c r="M109" s="31"/>
    </row>
    <row r="110" spans="1:13" s="6" customFormat="1" ht="112.5">
      <c r="A110" s="5">
        <v>6</v>
      </c>
      <c r="B110" s="23" t="s">
        <v>3</v>
      </c>
      <c r="C110" s="39" t="s">
        <v>184</v>
      </c>
      <c r="D110" s="20">
        <v>10</v>
      </c>
      <c r="E110" s="21"/>
      <c r="F110" s="21"/>
      <c r="G110" s="26"/>
      <c r="H110" s="21"/>
      <c r="I110" s="21"/>
      <c r="M110" s="31"/>
    </row>
    <row r="111" spans="1:13" s="6" customFormat="1" ht="33.75">
      <c r="A111" s="5">
        <v>7</v>
      </c>
      <c r="B111" s="23" t="s">
        <v>55</v>
      </c>
      <c r="C111" s="39" t="s">
        <v>6</v>
      </c>
      <c r="D111" s="20">
        <v>100</v>
      </c>
      <c r="E111" s="21"/>
      <c r="F111" s="21"/>
      <c r="G111" s="26"/>
      <c r="H111" s="21"/>
      <c r="I111" s="21"/>
      <c r="M111" s="31"/>
    </row>
    <row r="112" spans="1:13" s="5" customFormat="1" ht="21.75" customHeight="1">
      <c r="A112" s="5" t="s">
        <v>51</v>
      </c>
      <c r="B112" s="5" t="s">
        <v>52</v>
      </c>
      <c r="C112" s="5" t="s">
        <v>51</v>
      </c>
      <c r="D112" s="5" t="s">
        <v>51</v>
      </c>
      <c r="E112" s="24" t="s">
        <v>53</v>
      </c>
      <c r="F112" s="25"/>
      <c r="G112" s="5" t="s">
        <v>51</v>
      </c>
      <c r="H112" s="24" t="s">
        <v>53</v>
      </c>
      <c r="I112" s="25"/>
      <c r="J112" s="5" t="s">
        <v>51</v>
      </c>
      <c r="L112" s="5" t="s">
        <v>51</v>
      </c>
      <c r="M112" s="27"/>
    </row>
    <row r="113" spans="1:13" ht="61.5" customHeight="1">
      <c r="A113" s="62" t="s">
        <v>223</v>
      </c>
      <c r="B113" s="63"/>
      <c r="C113" s="63"/>
      <c r="D113" s="63"/>
      <c r="E113" s="63"/>
      <c r="F113" s="63"/>
      <c r="G113" s="63"/>
      <c r="H113" s="63"/>
      <c r="I113" s="63"/>
      <c r="J113" s="63"/>
      <c r="K113" s="63"/>
      <c r="L113" s="64"/>
      <c r="M113" s="12"/>
    </row>
    <row r="114" spans="1:13" s="4" customFormat="1" ht="15.75" customHeight="1">
      <c r="A114" s="68" t="s">
        <v>36</v>
      </c>
      <c r="B114" s="69"/>
      <c r="C114" s="69"/>
      <c r="D114" s="69"/>
      <c r="E114" s="69"/>
      <c r="F114" s="69"/>
      <c r="G114" s="69"/>
      <c r="H114" s="69"/>
      <c r="I114" s="69"/>
      <c r="J114" s="69"/>
      <c r="K114" s="69"/>
      <c r="L114" s="70"/>
      <c r="M114" s="32"/>
    </row>
    <row r="115" spans="1:13" s="6" customFormat="1" ht="56.25">
      <c r="A115" s="16" t="s">
        <v>45</v>
      </c>
      <c r="B115" s="16" t="s">
        <v>46</v>
      </c>
      <c r="C115" s="16" t="s">
        <v>56</v>
      </c>
      <c r="D115" s="16" t="s">
        <v>231</v>
      </c>
      <c r="E115" s="16" t="s">
        <v>47</v>
      </c>
      <c r="F115" s="16" t="s">
        <v>48</v>
      </c>
      <c r="G115" s="16" t="s">
        <v>54</v>
      </c>
      <c r="H115" s="16" t="s">
        <v>49</v>
      </c>
      <c r="I115" s="16" t="s">
        <v>50</v>
      </c>
      <c r="J115" s="16" t="s">
        <v>194</v>
      </c>
      <c r="K115" s="16" t="s">
        <v>195</v>
      </c>
      <c r="L115" s="16" t="s">
        <v>196</v>
      </c>
      <c r="M115" s="31"/>
    </row>
    <row r="116" spans="1:13" s="6" customFormat="1" ht="15">
      <c r="A116" s="16"/>
      <c r="B116" s="16"/>
      <c r="C116" s="16"/>
      <c r="D116" s="61" t="s">
        <v>225</v>
      </c>
      <c r="E116" s="61" t="s">
        <v>226</v>
      </c>
      <c r="F116" s="61" t="s">
        <v>227</v>
      </c>
      <c r="G116" s="61" t="s">
        <v>228</v>
      </c>
      <c r="H116" s="61" t="s">
        <v>229</v>
      </c>
      <c r="I116" s="61" t="s">
        <v>230</v>
      </c>
      <c r="J116" s="16"/>
      <c r="K116" s="16"/>
      <c r="L116" s="16"/>
      <c r="M116" s="31"/>
    </row>
    <row r="117" spans="1:13" s="6" customFormat="1" ht="135">
      <c r="A117" s="5">
        <v>1</v>
      </c>
      <c r="B117" s="19" t="s">
        <v>20</v>
      </c>
      <c r="C117" s="38" t="s">
        <v>185</v>
      </c>
      <c r="D117" s="22">
        <v>500</v>
      </c>
      <c r="E117" s="28"/>
      <c r="F117" s="21"/>
      <c r="G117" s="26"/>
      <c r="H117" s="28"/>
      <c r="I117" s="21"/>
      <c r="M117" s="31"/>
    </row>
    <row r="118" spans="1:13" s="5" customFormat="1" ht="22.5" customHeight="1">
      <c r="A118" s="5" t="s">
        <v>51</v>
      </c>
      <c r="B118" s="5" t="s">
        <v>52</v>
      </c>
      <c r="C118" s="5" t="s">
        <v>51</v>
      </c>
      <c r="D118" s="5" t="s">
        <v>51</v>
      </c>
      <c r="E118" s="24" t="s">
        <v>53</v>
      </c>
      <c r="F118" s="25"/>
      <c r="G118" s="5" t="s">
        <v>53</v>
      </c>
      <c r="H118" s="24" t="s">
        <v>53</v>
      </c>
      <c r="I118" s="25"/>
      <c r="J118" s="5" t="s">
        <v>51</v>
      </c>
      <c r="L118" s="5" t="s">
        <v>51</v>
      </c>
      <c r="M118" s="27"/>
    </row>
    <row r="119" spans="1:13" ht="61.5" customHeight="1">
      <c r="A119" s="62" t="s">
        <v>223</v>
      </c>
      <c r="B119" s="63"/>
      <c r="C119" s="63"/>
      <c r="D119" s="63"/>
      <c r="E119" s="63"/>
      <c r="F119" s="63"/>
      <c r="G119" s="63"/>
      <c r="H119" s="63"/>
      <c r="I119" s="63"/>
      <c r="J119" s="63"/>
      <c r="K119" s="63"/>
      <c r="L119" s="64"/>
      <c r="M119" s="12"/>
    </row>
    <row r="120" spans="1:13" s="4" customFormat="1" ht="15.75" customHeight="1">
      <c r="A120" s="68" t="s">
        <v>41</v>
      </c>
      <c r="B120" s="69"/>
      <c r="C120" s="69"/>
      <c r="D120" s="69"/>
      <c r="E120" s="69"/>
      <c r="F120" s="69"/>
      <c r="G120" s="69"/>
      <c r="H120" s="69"/>
      <c r="I120" s="69"/>
      <c r="J120" s="69"/>
      <c r="K120" s="69"/>
      <c r="L120" s="70"/>
      <c r="M120" s="32"/>
    </row>
    <row r="121" spans="1:13" s="6" customFormat="1" ht="56.25">
      <c r="A121" s="16" t="s">
        <v>45</v>
      </c>
      <c r="B121" s="16" t="s">
        <v>46</v>
      </c>
      <c r="C121" s="16" t="s">
        <v>56</v>
      </c>
      <c r="D121" s="16" t="s">
        <v>231</v>
      </c>
      <c r="E121" s="16" t="s">
        <v>47</v>
      </c>
      <c r="F121" s="16" t="s">
        <v>48</v>
      </c>
      <c r="G121" s="16" t="s">
        <v>54</v>
      </c>
      <c r="H121" s="16" t="s">
        <v>49</v>
      </c>
      <c r="I121" s="16" t="s">
        <v>50</v>
      </c>
      <c r="J121" s="16" t="s">
        <v>194</v>
      </c>
      <c r="K121" s="16" t="s">
        <v>195</v>
      </c>
      <c r="L121" s="16" t="s">
        <v>196</v>
      </c>
      <c r="M121" s="31"/>
    </row>
    <row r="122" spans="1:13" s="6" customFormat="1" ht="15">
      <c r="A122" s="16"/>
      <c r="B122" s="16"/>
      <c r="C122" s="16"/>
      <c r="D122" s="61" t="s">
        <v>225</v>
      </c>
      <c r="E122" s="61" t="s">
        <v>226</v>
      </c>
      <c r="F122" s="61" t="s">
        <v>227</v>
      </c>
      <c r="G122" s="61" t="s">
        <v>228</v>
      </c>
      <c r="H122" s="61" t="s">
        <v>229</v>
      </c>
      <c r="I122" s="61" t="s">
        <v>230</v>
      </c>
      <c r="J122" s="16"/>
      <c r="K122" s="16"/>
      <c r="L122" s="16"/>
      <c r="M122" s="31"/>
    </row>
    <row r="123" spans="1:13" s="6" customFormat="1" ht="84.75" customHeight="1">
      <c r="A123" s="5">
        <v>1</v>
      </c>
      <c r="B123" s="19" t="s">
        <v>21</v>
      </c>
      <c r="C123" s="38" t="s">
        <v>224</v>
      </c>
      <c r="D123" s="22">
        <v>10</v>
      </c>
      <c r="E123" s="28"/>
      <c r="F123" s="21"/>
      <c r="G123" s="26"/>
      <c r="H123" s="28"/>
      <c r="I123" s="21"/>
      <c r="M123" s="31"/>
    </row>
    <row r="124" spans="1:13" s="6" customFormat="1" ht="56.25">
      <c r="A124" s="5">
        <v>2</v>
      </c>
      <c r="B124" s="23" t="s">
        <v>136</v>
      </c>
      <c r="C124" s="39" t="s">
        <v>186</v>
      </c>
      <c r="D124" s="20">
        <v>10</v>
      </c>
      <c r="E124" s="28"/>
      <c r="F124" s="21"/>
      <c r="G124" s="26"/>
      <c r="H124" s="28"/>
      <c r="I124" s="21"/>
      <c r="M124" s="31"/>
    </row>
    <row r="125" spans="1:13" s="5" customFormat="1" ht="15.75" customHeight="1">
      <c r="A125" s="5" t="s">
        <v>51</v>
      </c>
      <c r="B125" s="5" t="s">
        <v>52</v>
      </c>
      <c r="C125" s="5" t="s">
        <v>51</v>
      </c>
      <c r="D125" s="5" t="s">
        <v>51</v>
      </c>
      <c r="E125" s="24" t="s">
        <v>53</v>
      </c>
      <c r="F125" s="25"/>
      <c r="G125" s="5" t="s">
        <v>53</v>
      </c>
      <c r="H125" s="24" t="s">
        <v>53</v>
      </c>
      <c r="I125" s="25"/>
      <c r="J125" s="5" t="s">
        <v>51</v>
      </c>
      <c r="L125" s="5" t="s">
        <v>51</v>
      </c>
      <c r="M125" s="27"/>
    </row>
    <row r="126" spans="1:13" ht="61.5" customHeight="1">
      <c r="A126" s="62" t="s">
        <v>223</v>
      </c>
      <c r="B126" s="63"/>
      <c r="C126" s="63"/>
      <c r="D126" s="63"/>
      <c r="E126" s="63"/>
      <c r="F126" s="63"/>
      <c r="G126" s="63"/>
      <c r="H126" s="63"/>
      <c r="I126" s="63"/>
      <c r="J126" s="63"/>
      <c r="K126" s="63"/>
      <c r="L126" s="64"/>
      <c r="M126" s="12"/>
    </row>
    <row r="127" spans="1:13" s="4" customFormat="1" ht="15.75" customHeight="1">
      <c r="A127" s="68" t="s">
        <v>98</v>
      </c>
      <c r="B127" s="69"/>
      <c r="C127" s="69"/>
      <c r="D127" s="69"/>
      <c r="E127" s="69"/>
      <c r="F127" s="69"/>
      <c r="G127" s="69"/>
      <c r="H127" s="69"/>
      <c r="I127" s="69"/>
      <c r="J127" s="69"/>
      <c r="K127" s="69"/>
      <c r="L127" s="70"/>
      <c r="M127" s="32"/>
    </row>
    <row r="128" spans="1:13" s="6" customFormat="1" ht="56.25">
      <c r="A128" s="16" t="s">
        <v>45</v>
      </c>
      <c r="B128" s="16" t="s">
        <v>46</v>
      </c>
      <c r="C128" s="16" t="s">
        <v>56</v>
      </c>
      <c r="D128" s="16" t="s">
        <v>231</v>
      </c>
      <c r="E128" s="16" t="s">
        <v>47</v>
      </c>
      <c r="F128" s="16" t="s">
        <v>48</v>
      </c>
      <c r="G128" s="16" t="s">
        <v>54</v>
      </c>
      <c r="H128" s="16" t="s">
        <v>49</v>
      </c>
      <c r="I128" s="16" t="s">
        <v>50</v>
      </c>
      <c r="J128" s="16" t="s">
        <v>194</v>
      </c>
      <c r="K128" s="16" t="s">
        <v>195</v>
      </c>
      <c r="L128" s="16" t="s">
        <v>196</v>
      </c>
      <c r="M128" s="31"/>
    </row>
    <row r="129" spans="1:13" s="6" customFormat="1" ht="15">
      <c r="A129" s="16"/>
      <c r="B129" s="16"/>
      <c r="C129" s="16"/>
      <c r="D129" s="61" t="s">
        <v>225</v>
      </c>
      <c r="E129" s="61" t="s">
        <v>226</v>
      </c>
      <c r="F129" s="61" t="s">
        <v>227</v>
      </c>
      <c r="G129" s="61" t="s">
        <v>228</v>
      </c>
      <c r="H129" s="61" t="s">
        <v>229</v>
      </c>
      <c r="I129" s="61" t="s">
        <v>230</v>
      </c>
      <c r="J129" s="16"/>
      <c r="K129" s="16"/>
      <c r="L129" s="16"/>
      <c r="M129" s="31"/>
    </row>
    <row r="130" spans="1:13" s="6" customFormat="1" ht="78.75">
      <c r="A130" s="5">
        <v>1</v>
      </c>
      <c r="B130" s="23" t="s">
        <v>28</v>
      </c>
      <c r="C130" s="39" t="s">
        <v>137</v>
      </c>
      <c r="D130" s="20">
        <v>5</v>
      </c>
      <c r="E130" s="28"/>
      <c r="F130" s="21"/>
      <c r="G130" s="26"/>
      <c r="H130" s="28"/>
      <c r="I130" s="21"/>
      <c r="M130" s="31"/>
    </row>
    <row r="131" spans="1:13" s="5" customFormat="1" ht="18" customHeight="1">
      <c r="A131" s="5" t="s">
        <v>51</v>
      </c>
      <c r="B131" s="5" t="s">
        <v>52</v>
      </c>
      <c r="C131" s="5" t="s">
        <v>51</v>
      </c>
      <c r="D131" s="5" t="s">
        <v>51</v>
      </c>
      <c r="E131" s="24" t="s">
        <v>53</v>
      </c>
      <c r="F131" s="25"/>
      <c r="G131" s="5" t="s">
        <v>53</v>
      </c>
      <c r="H131" s="24" t="s">
        <v>53</v>
      </c>
      <c r="I131" s="25"/>
      <c r="J131" s="5" t="s">
        <v>51</v>
      </c>
      <c r="L131" s="5" t="s">
        <v>51</v>
      </c>
      <c r="M131" s="27"/>
    </row>
    <row r="132" spans="1:13" ht="61.5" customHeight="1">
      <c r="A132" s="62" t="s">
        <v>223</v>
      </c>
      <c r="B132" s="63"/>
      <c r="C132" s="63"/>
      <c r="D132" s="63"/>
      <c r="E132" s="63"/>
      <c r="F132" s="63"/>
      <c r="G132" s="63"/>
      <c r="H132" s="63"/>
      <c r="I132" s="63"/>
      <c r="J132" s="63"/>
      <c r="K132" s="63"/>
      <c r="L132" s="64"/>
      <c r="M132" s="12"/>
    </row>
    <row r="133" spans="1:13" s="4" customFormat="1" ht="15.75" customHeight="1">
      <c r="A133" s="68" t="s">
        <v>99</v>
      </c>
      <c r="B133" s="69"/>
      <c r="C133" s="69"/>
      <c r="D133" s="69"/>
      <c r="E133" s="69"/>
      <c r="F133" s="69"/>
      <c r="G133" s="69"/>
      <c r="H133" s="69"/>
      <c r="I133" s="69"/>
      <c r="J133" s="69"/>
      <c r="K133" s="69"/>
      <c r="L133" s="70"/>
      <c r="M133" s="32"/>
    </row>
    <row r="134" spans="1:13" s="6" customFormat="1" ht="56.25">
      <c r="A134" s="16" t="s">
        <v>45</v>
      </c>
      <c r="B134" s="16" t="s">
        <v>46</v>
      </c>
      <c r="C134" s="16" t="s">
        <v>56</v>
      </c>
      <c r="D134" s="16" t="s">
        <v>231</v>
      </c>
      <c r="E134" s="16" t="s">
        <v>47</v>
      </c>
      <c r="F134" s="16" t="s">
        <v>48</v>
      </c>
      <c r="G134" s="16" t="s">
        <v>54</v>
      </c>
      <c r="H134" s="16" t="s">
        <v>49</v>
      </c>
      <c r="I134" s="16" t="s">
        <v>50</v>
      </c>
      <c r="J134" s="16" t="s">
        <v>194</v>
      </c>
      <c r="K134" s="16" t="s">
        <v>195</v>
      </c>
      <c r="L134" s="16" t="s">
        <v>196</v>
      </c>
      <c r="M134" s="31"/>
    </row>
    <row r="135" spans="1:13" s="6" customFormat="1" ht="15">
      <c r="A135" s="16"/>
      <c r="B135" s="16"/>
      <c r="C135" s="16"/>
      <c r="D135" s="61" t="s">
        <v>225</v>
      </c>
      <c r="E135" s="61" t="s">
        <v>226</v>
      </c>
      <c r="F135" s="61" t="s">
        <v>227</v>
      </c>
      <c r="G135" s="61" t="s">
        <v>228</v>
      </c>
      <c r="H135" s="61" t="s">
        <v>229</v>
      </c>
      <c r="I135" s="61" t="s">
        <v>230</v>
      </c>
      <c r="J135" s="16"/>
      <c r="K135" s="16"/>
      <c r="L135" s="16"/>
      <c r="M135" s="31"/>
    </row>
    <row r="136" spans="1:13" s="6" customFormat="1" ht="67.5">
      <c r="A136" s="5">
        <v>1</v>
      </c>
      <c r="B136" s="23" t="s">
        <v>43</v>
      </c>
      <c r="C136" s="39" t="s">
        <v>112</v>
      </c>
      <c r="D136" s="20">
        <v>5</v>
      </c>
      <c r="E136" s="28"/>
      <c r="F136" s="21"/>
      <c r="G136" s="26"/>
      <c r="H136" s="28"/>
      <c r="I136" s="21"/>
      <c r="M136" s="31"/>
    </row>
    <row r="137" spans="1:13" s="6" customFormat="1" ht="75.75" customHeight="1">
      <c r="A137" s="5">
        <v>2</v>
      </c>
      <c r="B137" s="23" t="s">
        <v>43</v>
      </c>
      <c r="C137" s="39" t="s">
        <v>106</v>
      </c>
      <c r="D137" s="20">
        <v>5</v>
      </c>
      <c r="E137" s="28"/>
      <c r="F137" s="21"/>
      <c r="G137" s="26"/>
      <c r="H137" s="28"/>
      <c r="I137" s="21"/>
      <c r="M137" s="31"/>
    </row>
    <row r="138" spans="1:13" s="5" customFormat="1" ht="18.75" customHeight="1">
      <c r="A138" s="5" t="s">
        <v>51</v>
      </c>
      <c r="B138" s="5" t="s">
        <v>52</v>
      </c>
      <c r="C138" s="5" t="s">
        <v>51</v>
      </c>
      <c r="D138" s="5" t="s">
        <v>51</v>
      </c>
      <c r="E138" s="24" t="s">
        <v>53</v>
      </c>
      <c r="F138" s="25"/>
      <c r="G138" s="5" t="s">
        <v>53</v>
      </c>
      <c r="H138" s="24" t="s">
        <v>53</v>
      </c>
      <c r="I138" s="25"/>
      <c r="J138" s="5" t="s">
        <v>51</v>
      </c>
      <c r="L138" s="5" t="s">
        <v>51</v>
      </c>
      <c r="M138" s="27"/>
    </row>
    <row r="139" spans="1:13" ht="61.5" customHeight="1">
      <c r="A139" s="62" t="s">
        <v>223</v>
      </c>
      <c r="B139" s="63"/>
      <c r="C139" s="63"/>
      <c r="D139" s="63"/>
      <c r="E139" s="63"/>
      <c r="F139" s="63"/>
      <c r="G139" s="63"/>
      <c r="H139" s="63"/>
      <c r="I139" s="63"/>
      <c r="J139" s="63"/>
      <c r="K139" s="63"/>
      <c r="L139" s="64"/>
      <c r="M139" s="12"/>
    </row>
    <row r="140" spans="1:13" s="4" customFormat="1" ht="15.75" customHeight="1">
      <c r="A140" s="71" t="s">
        <v>29</v>
      </c>
      <c r="B140" s="72"/>
      <c r="C140" s="72"/>
      <c r="D140" s="72"/>
      <c r="E140" s="72"/>
      <c r="F140" s="72"/>
      <c r="G140" s="72"/>
      <c r="H140" s="72"/>
      <c r="I140" s="72"/>
      <c r="J140" s="72"/>
      <c r="K140" s="72"/>
      <c r="L140" s="73"/>
      <c r="M140" s="32"/>
    </row>
    <row r="141" spans="1:13" s="17" customFormat="1" ht="56.25">
      <c r="A141" s="16" t="s">
        <v>45</v>
      </c>
      <c r="B141" s="16" t="s">
        <v>46</v>
      </c>
      <c r="C141" s="16" t="s">
        <v>56</v>
      </c>
      <c r="D141" s="16" t="s">
        <v>231</v>
      </c>
      <c r="E141" s="16" t="s">
        <v>47</v>
      </c>
      <c r="F141" s="16" t="s">
        <v>48</v>
      </c>
      <c r="G141" s="16" t="s">
        <v>54</v>
      </c>
      <c r="H141" s="16" t="s">
        <v>49</v>
      </c>
      <c r="I141" s="16" t="s">
        <v>50</v>
      </c>
      <c r="J141" s="16" t="s">
        <v>194</v>
      </c>
      <c r="K141" s="16" t="s">
        <v>195</v>
      </c>
      <c r="L141" s="16" t="s">
        <v>196</v>
      </c>
      <c r="M141" s="34"/>
    </row>
    <row r="142" spans="1:13" s="6" customFormat="1" ht="15">
      <c r="A142" s="16"/>
      <c r="B142" s="16"/>
      <c r="C142" s="16"/>
      <c r="D142" s="61" t="s">
        <v>225</v>
      </c>
      <c r="E142" s="61" t="s">
        <v>226</v>
      </c>
      <c r="F142" s="61" t="s">
        <v>227</v>
      </c>
      <c r="G142" s="61" t="s">
        <v>228</v>
      </c>
      <c r="H142" s="61" t="s">
        <v>229</v>
      </c>
      <c r="I142" s="61" t="s">
        <v>230</v>
      </c>
      <c r="J142" s="16"/>
      <c r="K142" s="16"/>
      <c r="L142" s="16"/>
      <c r="M142" s="31"/>
    </row>
    <row r="143" spans="1:13" s="6" customFormat="1" ht="43.5" customHeight="1">
      <c r="A143" s="5">
        <v>1</v>
      </c>
      <c r="B143" s="23" t="s">
        <v>44</v>
      </c>
      <c r="C143" s="39" t="s">
        <v>139</v>
      </c>
      <c r="D143" s="20">
        <v>200</v>
      </c>
      <c r="E143" s="28"/>
      <c r="F143" s="21"/>
      <c r="G143" s="26"/>
      <c r="H143" s="28"/>
      <c r="I143" s="21"/>
      <c r="M143" s="31"/>
    </row>
    <row r="144" spans="1:13" s="6" customFormat="1" ht="18.75" customHeight="1">
      <c r="A144" s="5">
        <v>2</v>
      </c>
      <c r="B144" s="23" t="s">
        <v>104</v>
      </c>
      <c r="C144" s="39" t="s">
        <v>111</v>
      </c>
      <c r="D144" s="20">
        <v>200</v>
      </c>
      <c r="E144" s="28"/>
      <c r="F144" s="21"/>
      <c r="G144" s="26"/>
      <c r="H144" s="28"/>
      <c r="I144" s="21"/>
      <c r="M144" s="31"/>
    </row>
    <row r="145" spans="1:13" s="6" customFormat="1" ht="36">
      <c r="A145" s="5">
        <v>3</v>
      </c>
      <c r="B145" s="23" t="s">
        <v>44</v>
      </c>
      <c r="C145" s="39" t="s">
        <v>187</v>
      </c>
      <c r="D145" s="20">
        <v>400</v>
      </c>
      <c r="E145" s="28"/>
      <c r="F145" s="21"/>
      <c r="G145" s="26"/>
      <c r="H145" s="28"/>
      <c r="I145" s="21"/>
      <c r="M145" s="31"/>
    </row>
    <row r="146" spans="1:13" s="10" customFormat="1" ht="18.75" customHeight="1">
      <c r="A146" s="10" t="s">
        <v>51</v>
      </c>
      <c r="B146" s="10" t="s">
        <v>52</v>
      </c>
      <c r="C146" s="10" t="s">
        <v>51</v>
      </c>
      <c r="D146" s="10" t="s">
        <v>51</v>
      </c>
      <c r="E146" s="35" t="s">
        <v>53</v>
      </c>
      <c r="F146" s="36"/>
      <c r="G146" s="10" t="s">
        <v>53</v>
      </c>
      <c r="H146" s="35" t="s">
        <v>53</v>
      </c>
      <c r="I146" s="36"/>
      <c r="J146" s="10" t="s">
        <v>51</v>
      </c>
      <c r="L146" s="10" t="s">
        <v>51</v>
      </c>
      <c r="M146" s="37"/>
    </row>
    <row r="147" spans="1:13" ht="61.5" customHeight="1">
      <c r="A147" s="62" t="s">
        <v>223</v>
      </c>
      <c r="B147" s="63"/>
      <c r="C147" s="63"/>
      <c r="D147" s="63"/>
      <c r="E147" s="63"/>
      <c r="F147" s="63"/>
      <c r="G147" s="63"/>
      <c r="H147" s="63"/>
      <c r="I147" s="63"/>
      <c r="J147" s="63"/>
      <c r="K147" s="63"/>
      <c r="L147" s="64"/>
      <c r="M147" s="12"/>
    </row>
    <row r="148" spans="1:13" s="4" customFormat="1" ht="15.75" customHeight="1">
      <c r="A148" s="68" t="s">
        <v>100</v>
      </c>
      <c r="B148" s="69"/>
      <c r="C148" s="69"/>
      <c r="D148" s="69"/>
      <c r="E148" s="69"/>
      <c r="F148" s="69"/>
      <c r="G148" s="69"/>
      <c r="H148" s="69"/>
      <c r="I148" s="69"/>
      <c r="J148" s="69"/>
      <c r="K148" s="69"/>
      <c r="L148" s="70"/>
      <c r="M148" s="32"/>
    </row>
    <row r="149" spans="1:13" s="6" customFormat="1" ht="56.25">
      <c r="A149" s="16" t="s">
        <v>45</v>
      </c>
      <c r="B149" s="16" t="s">
        <v>46</v>
      </c>
      <c r="C149" s="16" t="s">
        <v>56</v>
      </c>
      <c r="D149" s="16" t="s">
        <v>231</v>
      </c>
      <c r="E149" s="16" t="s">
        <v>47</v>
      </c>
      <c r="F149" s="16" t="s">
        <v>48</v>
      </c>
      <c r="G149" s="16" t="s">
        <v>54</v>
      </c>
      <c r="H149" s="16" t="s">
        <v>49</v>
      </c>
      <c r="I149" s="16" t="s">
        <v>50</v>
      </c>
      <c r="J149" s="16" t="s">
        <v>194</v>
      </c>
      <c r="K149" s="16" t="s">
        <v>195</v>
      </c>
      <c r="L149" s="16" t="s">
        <v>196</v>
      </c>
      <c r="M149" s="31"/>
    </row>
    <row r="150" spans="1:13" s="6" customFormat="1" ht="15">
      <c r="A150" s="16"/>
      <c r="B150" s="16"/>
      <c r="C150" s="16"/>
      <c r="D150" s="61" t="s">
        <v>225</v>
      </c>
      <c r="E150" s="61" t="s">
        <v>226</v>
      </c>
      <c r="F150" s="61" t="s">
        <v>227</v>
      </c>
      <c r="G150" s="61" t="s">
        <v>228</v>
      </c>
      <c r="H150" s="61" t="s">
        <v>229</v>
      </c>
      <c r="I150" s="61" t="s">
        <v>230</v>
      </c>
      <c r="J150" s="16"/>
      <c r="K150" s="16"/>
      <c r="L150" s="16"/>
      <c r="M150" s="31"/>
    </row>
    <row r="151" spans="1:13" s="6" customFormat="1" ht="45">
      <c r="A151" s="5">
        <v>1</v>
      </c>
      <c r="B151" s="19" t="s">
        <v>110</v>
      </c>
      <c r="C151" s="38" t="s">
        <v>188</v>
      </c>
      <c r="D151" s="22">
        <v>10</v>
      </c>
      <c r="E151" s="28"/>
      <c r="F151" s="21"/>
      <c r="G151" s="26"/>
      <c r="H151" s="28"/>
      <c r="I151" s="21"/>
      <c r="M151" s="31"/>
    </row>
    <row r="152" spans="1:13" s="5" customFormat="1" ht="17.25" customHeight="1">
      <c r="A152" s="5" t="s">
        <v>51</v>
      </c>
      <c r="B152" s="5" t="s">
        <v>52</v>
      </c>
      <c r="C152" s="5" t="s">
        <v>51</v>
      </c>
      <c r="D152" s="5" t="s">
        <v>51</v>
      </c>
      <c r="E152" s="24" t="s">
        <v>53</v>
      </c>
      <c r="F152" s="25"/>
      <c r="G152" s="5" t="s">
        <v>51</v>
      </c>
      <c r="H152" s="24" t="s">
        <v>53</v>
      </c>
      <c r="I152" s="25"/>
      <c r="J152" s="5" t="s">
        <v>51</v>
      </c>
      <c r="L152" s="5" t="s">
        <v>51</v>
      </c>
      <c r="M152" s="27"/>
    </row>
    <row r="153" spans="1:13" ht="61.5" customHeight="1">
      <c r="A153" s="62" t="s">
        <v>223</v>
      </c>
      <c r="B153" s="63"/>
      <c r="C153" s="63"/>
      <c r="D153" s="63"/>
      <c r="E153" s="63"/>
      <c r="F153" s="63"/>
      <c r="G153" s="63"/>
      <c r="H153" s="63"/>
      <c r="I153" s="63"/>
      <c r="J153" s="63"/>
      <c r="K153" s="63"/>
      <c r="L153" s="64"/>
      <c r="M153" s="12"/>
    </row>
    <row r="154" spans="1:13" s="4" customFormat="1" ht="15.75" customHeight="1">
      <c r="A154" s="68" t="s">
        <v>197</v>
      </c>
      <c r="B154" s="69"/>
      <c r="C154" s="69"/>
      <c r="D154" s="69"/>
      <c r="E154" s="69"/>
      <c r="F154" s="69"/>
      <c r="G154" s="69"/>
      <c r="H154" s="69"/>
      <c r="I154" s="69"/>
      <c r="J154" s="69"/>
      <c r="K154" s="69"/>
      <c r="L154" s="70"/>
      <c r="M154" s="32"/>
    </row>
    <row r="155" spans="1:13" s="6" customFormat="1" ht="56.25">
      <c r="A155" s="16" t="s">
        <v>45</v>
      </c>
      <c r="B155" s="16" t="s">
        <v>46</v>
      </c>
      <c r="C155" s="16" t="s">
        <v>56</v>
      </c>
      <c r="D155" s="16" t="s">
        <v>231</v>
      </c>
      <c r="E155" s="16" t="s">
        <v>47</v>
      </c>
      <c r="F155" s="16" t="s">
        <v>48</v>
      </c>
      <c r="G155" s="16" t="s">
        <v>54</v>
      </c>
      <c r="H155" s="16" t="s">
        <v>49</v>
      </c>
      <c r="I155" s="16" t="s">
        <v>50</v>
      </c>
      <c r="J155" s="16" t="s">
        <v>194</v>
      </c>
      <c r="K155" s="16" t="s">
        <v>195</v>
      </c>
      <c r="L155" s="16" t="s">
        <v>196</v>
      </c>
      <c r="M155" s="31"/>
    </row>
    <row r="156" spans="1:13" s="6" customFormat="1" ht="15">
      <c r="A156" s="16"/>
      <c r="B156" s="16"/>
      <c r="C156" s="16"/>
      <c r="D156" s="61" t="s">
        <v>225</v>
      </c>
      <c r="E156" s="61" t="s">
        <v>226</v>
      </c>
      <c r="F156" s="61" t="s">
        <v>227</v>
      </c>
      <c r="G156" s="61" t="s">
        <v>228</v>
      </c>
      <c r="H156" s="61" t="s">
        <v>229</v>
      </c>
      <c r="I156" s="61" t="s">
        <v>230</v>
      </c>
      <c r="J156" s="16"/>
      <c r="K156" s="16"/>
      <c r="L156" s="16"/>
      <c r="M156" s="31"/>
    </row>
    <row r="157" spans="1:13" s="6" customFormat="1" ht="45">
      <c r="A157" s="5">
        <v>1</v>
      </c>
      <c r="B157" s="23" t="s">
        <v>74</v>
      </c>
      <c r="C157" s="39" t="s">
        <v>138</v>
      </c>
      <c r="D157" s="20">
        <v>1500</v>
      </c>
      <c r="E157" s="21"/>
      <c r="F157" s="21"/>
      <c r="G157" s="26"/>
      <c r="H157" s="21"/>
      <c r="I157" s="21"/>
      <c r="M157" s="31"/>
    </row>
    <row r="158" spans="1:13" s="5" customFormat="1" ht="17.25" customHeight="1">
      <c r="A158" s="5" t="s">
        <v>51</v>
      </c>
      <c r="B158" s="5" t="s">
        <v>52</v>
      </c>
      <c r="C158" s="5" t="s">
        <v>51</v>
      </c>
      <c r="D158" s="5" t="s">
        <v>51</v>
      </c>
      <c r="E158" s="24" t="s">
        <v>53</v>
      </c>
      <c r="F158" s="25"/>
      <c r="G158" s="5" t="s">
        <v>53</v>
      </c>
      <c r="H158" s="24" t="s">
        <v>53</v>
      </c>
      <c r="I158" s="25"/>
      <c r="J158" s="5" t="s">
        <v>51</v>
      </c>
      <c r="L158" s="5" t="s">
        <v>51</v>
      </c>
      <c r="M158" s="27"/>
    </row>
    <row r="159" spans="1:13" ht="61.5" customHeight="1">
      <c r="A159" s="62" t="s">
        <v>223</v>
      </c>
      <c r="B159" s="63"/>
      <c r="C159" s="63"/>
      <c r="D159" s="63"/>
      <c r="E159" s="63"/>
      <c r="F159" s="63"/>
      <c r="G159" s="63"/>
      <c r="H159" s="63"/>
      <c r="I159" s="63"/>
      <c r="J159" s="63"/>
      <c r="K159" s="63"/>
      <c r="L159" s="64"/>
      <c r="M159" s="12"/>
    </row>
    <row r="160" spans="1:13" s="4" customFormat="1" ht="15.75" customHeight="1">
      <c r="A160" s="68" t="s">
        <v>113</v>
      </c>
      <c r="B160" s="69"/>
      <c r="C160" s="69"/>
      <c r="D160" s="69"/>
      <c r="E160" s="69"/>
      <c r="F160" s="69"/>
      <c r="G160" s="69"/>
      <c r="H160" s="69"/>
      <c r="I160" s="69"/>
      <c r="J160" s="69"/>
      <c r="K160" s="69"/>
      <c r="L160" s="70"/>
      <c r="M160" s="32"/>
    </row>
    <row r="161" spans="1:13" s="17" customFormat="1" ht="56.25">
      <c r="A161" s="16" t="s">
        <v>45</v>
      </c>
      <c r="B161" s="16" t="s">
        <v>46</v>
      </c>
      <c r="C161" s="16" t="s">
        <v>56</v>
      </c>
      <c r="D161" s="16" t="s">
        <v>216</v>
      </c>
      <c r="E161" s="16" t="s">
        <v>47</v>
      </c>
      <c r="F161" s="16" t="s">
        <v>48</v>
      </c>
      <c r="G161" s="16" t="s">
        <v>54</v>
      </c>
      <c r="H161" s="16" t="s">
        <v>49</v>
      </c>
      <c r="I161" s="16" t="s">
        <v>50</v>
      </c>
      <c r="J161" s="16" t="s">
        <v>194</v>
      </c>
      <c r="K161" s="16" t="s">
        <v>195</v>
      </c>
      <c r="L161" s="16" t="s">
        <v>196</v>
      </c>
      <c r="M161" s="34"/>
    </row>
    <row r="162" spans="1:13" s="17" customFormat="1" ht="15">
      <c r="A162" s="16"/>
      <c r="B162" s="16"/>
      <c r="C162" s="16"/>
      <c r="D162" s="61" t="s">
        <v>225</v>
      </c>
      <c r="E162" s="61" t="s">
        <v>226</v>
      </c>
      <c r="F162" s="61" t="s">
        <v>227</v>
      </c>
      <c r="G162" s="61" t="s">
        <v>228</v>
      </c>
      <c r="H162" s="61" t="s">
        <v>229</v>
      </c>
      <c r="I162" s="61" t="s">
        <v>230</v>
      </c>
      <c r="J162" s="16"/>
      <c r="K162" s="16"/>
      <c r="L162" s="16"/>
      <c r="M162" s="34"/>
    </row>
    <row r="163" spans="1:13" s="6" customFormat="1" ht="67.5">
      <c r="A163" s="5">
        <v>1</v>
      </c>
      <c r="B163" s="19" t="s">
        <v>141</v>
      </c>
      <c r="C163" s="38" t="s">
        <v>189</v>
      </c>
      <c r="D163" s="20">
        <v>10</v>
      </c>
      <c r="E163" s="28"/>
      <c r="F163" s="28"/>
      <c r="G163" s="26"/>
      <c r="H163" s="29"/>
      <c r="I163" s="28"/>
      <c r="M163" s="31"/>
    </row>
    <row r="164" spans="1:13" s="5" customFormat="1" ht="17.25" customHeight="1">
      <c r="A164" s="5" t="s">
        <v>51</v>
      </c>
      <c r="B164" s="5" t="s">
        <v>52</v>
      </c>
      <c r="C164" s="5" t="s">
        <v>51</v>
      </c>
      <c r="D164" s="5" t="s">
        <v>51</v>
      </c>
      <c r="E164" s="24" t="s">
        <v>53</v>
      </c>
      <c r="F164" s="24"/>
      <c r="G164" s="5" t="s">
        <v>53</v>
      </c>
      <c r="H164" s="5" t="s">
        <v>51</v>
      </c>
      <c r="I164" s="24"/>
      <c r="J164" s="5" t="s">
        <v>51</v>
      </c>
      <c r="L164" s="5" t="s">
        <v>51</v>
      </c>
      <c r="M164" s="27"/>
    </row>
    <row r="165" spans="1:13" ht="61.5" customHeight="1">
      <c r="A165" s="62" t="s">
        <v>223</v>
      </c>
      <c r="B165" s="63"/>
      <c r="C165" s="63"/>
      <c r="D165" s="63"/>
      <c r="E165" s="63"/>
      <c r="F165" s="63"/>
      <c r="G165" s="63"/>
      <c r="H165" s="63"/>
      <c r="I165" s="63"/>
      <c r="J165" s="63"/>
      <c r="K165" s="63"/>
      <c r="L165" s="64"/>
      <c r="M165" s="12"/>
    </row>
    <row r="166" spans="1:13" s="4" customFormat="1" ht="15.75" customHeight="1">
      <c r="A166" s="71" t="s">
        <v>140</v>
      </c>
      <c r="B166" s="72"/>
      <c r="C166" s="72"/>
      <c r="D166" s="72"/>
      <c r="E166" s="72"/>
      <c r="F166" s="72"/>
      <c r="G166" s="72"/>
      <c r="H166" s="72"/>
      <c r="I166" s="72"/>
      <c r="J166" s="72"/>
      <c r="K166" s="72"/>
      <c r="L166" s="73"/>
      <c r="M166" s="32"/>
    </row>
    <row r="167" spans="1:13" s="17" customFormat="1" ht="56.25">
      <c r="A167" s="16" t="s">
        <v>45</v>
      </c>
      <c r="B167" s="16" t="s">
        <v>46</v>
      </c>
      <c r="C167" s="16" t="s">
        <v>56</v>
      </c>
      <c r="D167" s="16" t="s">
        <v>216</v>
      </c>
      <c r="E167" s="16" t="s">
        <v>47</v>
      </c>
      <c r="F167" s="16" t="s">
        <v>48</v>
      </c>
      <c r="G167" s="16" t="s">
        <v>54</v>
      </c>
      <c r="H167" s="16" t="s">
        <v>49</v>
      </c>
      <c r="I167" s="16" t="s">
        <v>50</v>
      </c>
      <c r="J167" s="16" t="s">
        <v>194</v>
      </c>
      <c r="K167" s="16" t="s">
        <v>195</v>
      </c>
      <c r="L167" s="16" t="s">
        <v>196</v>
      </c>
      <c r="M167" s="34"/>
    </row>
    <row r="168" spans="1:13" s="6" customFormat="1" ht="15">
      <c r="A168" s="16"/>
      <c r="B168" s="16"/>
      <c r="C168" s="16"/>
      <c r="D168" s="61" t="s">
        <v>225</v>
      </c>
      <c r="E168" s="61" t="s">
        <v>226</v>
      </c>
      <c r="F168" s="61" t="s">
        <v>227</v>
      </c>
      <c r="G168" s="61" t="s">
        <v>228</v>
      </c>
      <c r="H168" s="61" t="s">
        <v>229</v>
      </c>
      <c r="I168" s="61" t="s">
        <v>230</v>
      </c>
      <c r="J168" s="16"/>
      <c r="K168" s="16"/>
      <c r="L168" s="16"/>
      <c r="M168" s="31"/>
    </row>
    <row r="169" spans="1:13" s="6" customFormat="1" ht="101.25">
      <c r="A169" s="5">
        <v>1</v>
      </c>
      <c r="B169" s="23" t="s">
        <v>190</v>
      </c>
      <c r="C169" s="39" t="s">
        <v>192</v>
      </c>
      <c r="D169" s="20">
        <v>10</v>
      </c>
      <c r="E169" s="28"/>
      <c r="F169" s="21"/>
      <c r="G169" s="26"/>
      <c r="H169" s="28"/>
      <c r="I169" s="21"/>
      <c r="M169" s="31"/>
    </row>
    <row r="170" spans="1:13" s="6" customFormat="1" ht="101.25">
      <c r="A170" s="5">
        <v>2</v>
      </c>
      <c r="B170" s="23" t="s">
        <v>191</v>
      </c>
      <c r="C170" s="39" t="s">
        <v>193</v>
      </c>
      <c r="D170" s="20">
        <v>15</v>
      </c>
      <c r="E170" s="28"/>
      <c r="F170" s="21"/>
      <c r="G170" s="26"/>
      <c r="H170" s="28"/>
      <c r="I170" s="21"/>
      <c r="M170" s="31"/>
    </row>
    <row r="171" spans="1:13" s="10" customFormat="1" ht="15.75" customHeight="1">
      <c r="A171" s="10" t="s">
        <v>51</v>
      </c>
      <c r="B171" s="10" t="s">
        <v>52</v>
      </c>
      <c r="C171" s="10" t="s">
        <v>51</v>
      </c>
      <c r="D171" s="10" t="s">
        <v>51</v>
      </c>
      <c r="E171" s="35" t="s">
        <v>53</v>
      </c>
      <c r="F171" s="36"/>
      <c r="G171" s="10" t="s">
        <v>53</v>
      </c>
      <c r="H171" s="35" t="s">
        <v>53</v>
      </c>
      <c r="I171" s="36"/>
      <c r="J171" s="10" t="s">
        <v>51</v>
      </c>
      <c r="L171" s="10" t="s">
        <v>51</v>
      </c>
      <c r="M171" s="37"/>
    </row>
    <row r="172" spans="1:13" ht="61.5" customHeight="1">
      <c r="A172" s="62" t="s">
        <v>223</v>
      </c>
      <c r="B172" s="63"/>
      <c r="C172" s="63"/>
      <c r="D172" s="63"/>
      <c r="E172" s="63"/>
      <c r="F172" s="63"/>
      <c r="G172" s="63"/>
      <c r="H172" s="63"/>
      <c r="I172" s="63"/>
      <c r="J172" s="63"/>
      <c r="K172" s="63"/>
      <c r="L172" s="64"/>
      <c r="M172" s="12"/>
    </row>
    <row r="173" spans="1:12" s="41" customFormat="1" ht="18" customHeight="1">
      <c r="A173" s="71" t="s">
        <v>206</v>
      </c>
      <c r="B173" s="72"/>
      <c r="C173" s="72"/>
      <c r="D173" s="72"/>
      <c r="E173" s="72"/>
      <c r="F173" s="72"/>
      <c r="G173" s="72"/>
      <c r="H173" s="72"/>
      <c r="I173" s="72"/>
      <c r="J173" s="72"/>
      <c r="K173" s="72"/>
      <c r="L173" s="77"/>
    </row>
    <row r="174" spans="1:12" s="42" customFormat="1" ht="56.25">
      <c r="A174" s="16" t="s">
        <v>45</v>
      </c>
      <c r="B174" s="16" t="s">
        <v>46</v>
      </c>
      <c r="C174" s="16" t="s">
        <v>56</v>
      </c>
      <c r="D174" s="16" t="s">
        <v>216</v>
      </c>
      <c r="E174" s="16" t="s">
        <v>47</v>
      </c>
      <c r="F174" s="16" t="s">
        <v>48</v>
      </c>
      <c r="G174" s="16" t="s">
        <v>54</v>
      </c>
      <c r="H174" s="16" t="s">
        <v>49</v>
      </c>
      <c r="I174" s="16" t="s">
        <v>50</v>
      </c>
      <c r="J174" s="16" t="s">
        <v>194</v>
      </c>
      <c r="K174" s="16" t="s">
        <v>195</v>
      </c>
      <c r="L174" s="16" t="s">
        <v>196</v>
      </c>
    </row>
    <row r="175" spans="1:12" s="56" customFormat="1" ht="15">
      <c r="A175" s="16"/>
      <c r="B175" s="16"/>
      <c r="C175" s="16"/>
      <c r="D175" s="61" t="s">
        <v>225</v>
      </c>
      <c r="E175" s="61" t="s">
        <v>226</v>
      </c>
      <c r="F175" s="61" t="s">
        <v>227</v>
      </c>
      <c r="G175" s="61" t="s">
        <v>228</v>
      </c>
      <c r="H175" s="61" t="s">
        <v>229</v>
      </c>
      <c r="I175" s="61" t="s">
        <v>230</v>
      </c>
      <c r="J175" s="16"/>
      <c r="K175" s="16"/>
      <c r="L175" s="16"/>
    </row>
    <row r="176" spans="1:11" s="49" customFormat="1" ht="89.25">
      <c r="A176" s="1">
        <v>1</v>
      </c>
      <c r="B176" s="43" t="s">
        <v>199</v>
      </c>
      <c r="C176" s="43" t="s">
        <v>200</v>
      </c>
      <c r="D176" s="44">
        <v>80</v>
      </c>
      <c r="E176" s="45"/>
      <c r="F176" s="46"/>
      <c r="G176" s="47"/>
      <c r="H176" s="45"/>
      <c r="I176" s="46"/>
      <c r="J176" s="48"/>
      <c r="K176" s="44"/>
    </row>
    <row r="177" spans="1:11" s="49" customFormat="1" ht="63.75">
      <c r="A177" s="1">
        <v>2</v>
      </c>
      <c r="B177" s="43" t="s">
        <v>208</v>
      </c>
      <c r="C177" s="43" t="s">
        <v>201</v>
      </c>
      <c r="D177" s="44">
        <v>100</v>
      </c>
      <c r="E177" s="45"/>
      <c r="F177" s="46"/>
      <c r="G177" s="47"/>
      <c r="H177" s="45"/>
      <c r="I177" s="46"/>
      <c r="J177" s="48"/>
      <c r="K177" s="50"/>
    </row>
    <row r="178" spans="1:11" s="52" customFormat="1" ht="21.75" customHeight="1">
      <c r="A178" s="1" t="s">
        <v>51</v>
      </c>
      <c r="B178" s="1" t="s">
        <v>52</v>
      </c>
      <c r="C178" s="1" t="s">
        <v>51</v>
      </c>
      <c r="D178" s="1" t="s">
        <v>51</v>
      </c>
      <c r="E178" s="2" t="s">
        <v>53</v>
      </c>
      <c r="F178" s="3"/>
      <c r="G178" s="1" t="s">
        <v>53</v>
      </c>
      <c r="H178" s="2" t="s">
        <v>53</v>
      </c>
      <c r="I178" s="3"/>
      <c r="J178" s="2" t="s">
        <v>53</v>
      </c>
      <c r="K178" s="51"/>
    </row>
    <row r="179" spans="1:13" ht="61.5" customHeight="1">
      <c r="A179" s="62" t="s">
        <v>223</v>
      </c>
      <c r="B179" s="63"/>
      <c r="C179" s="63"/>
      <c r="D179" s="63"/>
      <c r="E179" s="63"/>
      <c r="F179" s="63"/>
      <c r="G179" s="63"/>
      <c r="H179" s="63"/>
      <c r="I179" s="63"/>
      <c r="J179" s="63"/>
      <c r="K179" s="63"/>
      <c r="L179" s="64"/>
      <c r="M179" s="12"/>
    </row>
    <row r="180" spans="1:12" s="41" customFormat="1" ht="18.75" customHeight="1">
      <c r="A180" s="74" t="s">
        <v>207</v>
      </c>
      <c r="B180" s="75"/>
      <c r="C180" s="75"/>
      <c r="D180" s="75"/>
      <c r="E180" s="75"/>
      <c r="F180" s="75"/>
      <c r="G180" s="75"/>
      <c r="H180" s="75"/>
      <c r="I180" s="75"/>
      <c r="J180" s="75"/>
      <c r="K180" s="75"/>
      <c r="L180" s="76"/>
    </row>
    <row r="181" spans="1:12" s="42" customFormat="1" ht="56.25">
      <c r="A181" s="16" t="s">
        <v>45</v>
      </c>
      <c r="B181" s="16" t="s">
        <v>46</v>
      </c>
      <c r="C181" s="16" t="s">
        <v>56</v>
      </c>
      <c r="D181" s="16" t="s">
        <v>216</v>
      </c>
      <c r="E181" s="16" t="s">
        <v>47</v>
      </c>
      <c r="F181" s="16" t="s">
        <v>48</v>
      </c>
      <c r="G181" s="16" t="s">
        <v>54</v>
      </c>
      <c r="H181" s="16" t="s">
        <v>49</v>
      </c>
      <c r="I181" s="16" t="s">
        <v>50</v>
      </c>
      <c r="J181" s="16" t="s">
        <v>194</v>
      </c>
      <c r="K181" s="16" t="s">
        <v>195</v>
      </c>
      <c r="L181" s="16" t="s">
        <v>196</v>
      </c>
    </row>
    <row r="182" spans="1:12" s="42" customFormat="1" ht="15">
      <c r="A182" s="16"/>
      <c r="B182" s="16"/>
      <c r="C182" s="16"/>
      <c r="D182" s="61" t="s">
        <v>225</v>
      </c>
      <c r="E182" s="61" t="s">
        <v>226</v>
      </c>
      <c r="F182" s="61" t="s">
        <v>227</v>
      </c>
      <c r="G182" s="61" t="s">
        <v>228</v>
      </c>
      <c r="H182" s="61" t="s">
        <v>229</v>
      </c>
      <c r="I182" s="61" t="s">
        <v>230</v>
      </c>
      <c r="J182" s="16"/>
      <c r="K182" s="16"/>
      <c r="L182" s="16"/>
    </row>
    <row r="183" spans="1:13" s="55" customFormat="1" ht="89.25">
      <c r="A183" s="1">
        <v>1</v>
      </c>
      <c r="B183" s="43" t="s">
        <v>202</v>
      </c>
      <c r="C183" s="43" t="s">
        <v>203</v>
      </c>
      <c r="D183" s="53">
        <v>50</v>
      </c>
      <c r="E183" s="45"/>
      <c r="F183" s="46"/>
      <c r="G183" s="47"/>
      <c r="H183" s="45"/>
      <c r="I183" s="46"/>
      <c r="J183" s="48"/>
      <c r="K183" s="48"/>
      <c r="L183" s="48"/>
      <c r="M183" s="54"/>
    </row>
    <row r="184" spans="1:13" s="55" customFormat="1" ht="127.5">
      <c r="A184" s="1">
        <v>2</v>
      </c>
      <c r="B184" s="43" t="s">
        <v>204</v>
      </c>
      <c r="C184" s="43" t="s">
        <v>205</v>
      </c>
      <c r="D184" s="53">
        <v>50</v>
      </c>
      <c r="E184" s="45"/>
      <c r="F184" s="46"/>
      <c r="G184" s="47"/>
      <c r="H184" s="45"/>
      <c r="I184" s="46"/>
      <c r="J184" s="48"/>
      <c r="K184" s="48"/>
      <c r="L184" s="48"/>
      <c r="M184" s="54"/>
    </row>
    <row r="185" spans="1:12" s="52" customFormat="1" ht="21.75" customHeight="1">
      <c r="A185" s="1" t="s">
        <v>51</v>
      </c>
      <c r="B185" s="1" t="s">
        <v>52</v>
      </c>
      <c r="C185" s="1"/>
      <c r="D185" s="1" t="s">
        <v>51</v>
      </c>
      <c r="E185" s="2" t="s">
        <v>53</v>
      </c>
      <c r="F185" s="3"/>
      <c r="G185" s="1" t="s">
        <v>53</v>
      </c>
      <c r="H185" s="2" t="s">
        <v>53</v>
      </c>
      <c r="I185" s="3"/>
      <c r="J185" s="2" t="s">
        <v>53</v>
      </c>
      <c r="K185" s="57"/>
      <c r="L185" s="58"/>
    </row>
    <row r="186" spans="1:13" ht="61.5" customHeight="1">
      <c r="A186" s="62" t="s">
        <v>223</v>
      </c>
      <c r="B186" s="63"/>
      <c r="C186" s="63"/>
      <c r="D186" s="63"/>
      <c r="E186" s="63"/>
      <c r="F186" s="63"/>
      <c r="G186" s="63"/>
      <c r="H186" s="63"/>
      <c r="I186" s="63"/>
      <c r="J186" s="63"/>
      <c r="K186" s="63"/>
      <c r="L186" s="64"/>
      <c r="M186" s="12"/>
    </row>
    <row r="187" spans="1:13" s="4" customFormat="1" ht="15.75" customHeight="1">
      <c r="A187" s="68" t="s">
        <v>213</v>
      </c>
      <c r="B187" s="69"/>
      <c r="C187" s="69"/>
      <c r="D187" s="69"/>
      <c r="E187" s="69"/>
      <c r="F187" s="69"/>
      <c r="G187" s="69"/>
      <c r="H187" s="69"/>
      <c r="I187" s="69"/>
      <c r="J187" s="69"/>
      <c r="K187" s="69"/>
      <c r="L187" s="70"/>
      <c r="M187" s="32"/>
    </row>
    <row r="188" spans="1:13" s="17" customFormat="1" ht="56.25">
      <c r="A188" s="16" t="s">
        <v>45</v>
      </c>
      <c r="B188" s="16" t="s">
        <v>46</v>
      </c>
      <c r="C188" s="16" t="s">
        <v>56</v>
      </c>
      <c r="D188" s="16" t="s">
        <v>216</v>
      </c>
      <c r="E188" s="16" t="s">
        <v>47</v>
      </c>
      <c r="F188" s="16" t="s">
        <v>48</v>
      </c>
      <c r="G188" s="16" t="s">
        <v>54</v>
      </c>
      <c r="H188" s="16" t="s">
        <v>49</v>
      </c>
      <c r="I188" s="16" t="s">
        <v>50</v>
      </c>
      <c r="J188" s="16" t="s">
        <v>194</v>
      </c>
      <c r="K188" s="16" t="s">
        <v>195</v>
      </c>
      <c r="L188" s="16" t="s">
        <v>196</v>
      </c>
      <c r="M188" s="34"/>
    </row>
    <row r="189" spans="1:13" s="17" customFormat="1" ht="15">
      <c r="A189" s="16"/>
      <c r="B189" s="16"/>
      <c r="C189" s="16"/>
      <c r="D189" s="61" t="s">
        <v>225</v>
      </c>
      <c r="E189" s="61" t="s">
        <v>226</v>
      </c>
      <c r="F189" s="61" t="s">
        <v>227</v>
      </c>
      <c r="G189" s="61" t="s">
        <v>228</v>
      </c>
      <c r="H189" s="61" t="s">
        <v>229</v>
      </c>
      <c r="I189" s="61" t="s">
        <v>230</v>
      </c>
      <c r="J189" s="16"/>
      <c r="K189" s="16"/>
      <c r="L189" s="16"/>
      <c r="M189" s="34"/>
    </row>
    <row r="190" spans="1:13" s="6" customFormat="1" ht="78.75">
      <c r="A190" s="5">
        <v>1</v>
      </c>
      <c r="B190" s="19" t="s">
        <v>214</v>
      </c>
      <c r="C190" s="38" t="s">
        <v>215</v>
      </c>
      <c r="D190" s="20">
        <v>300</v>
      </c>
      <c r="E190" s="28"/>
      <c r="F190" s="28"/>
      <c r="G190" s="26"/>
      <c r="H190" s="29"/>
      <c r="I190" s="28"/>
      <c r="M190" s="31"/>
    </row>
    <row r="191" spans="1:13" s="5" customFormat="1" ht="17.25" customHeight="1">
      <c r="A191" s="5" t="s">
        <v>51</v>
      </c>
      <c r="B191" s="5" t="s">
        <v>52</v>
      </c>
      <c r="C191" s="5" t="s">
        <v>51</v>
      </c>
      <c r="D191" s="5" t="s">
        <v>51</v>
      </c>
      <c r="E191" s="24" t="s">
        <v>53</v>
      </c>
      <c r="F191" s="24"/>
      <c r="G191" s="5" t="s">
        <v>53</v>
      </c>
      <c r="H191" s="5" t="s">
        <v>51</v>
      </c>
      <c r="I191" s="24"/>
      <c r="J191" s="5" t="s">
        <v>51</v>
      </c>
      <c r="L191" s="5" t="s">
        <v>51</v>
      </c>
      <c r="M191" s="27"/>
    </row>
    <row r="192" spans="1:13" ht="61.5" customHeight="1">
      <c r="A192" s="62" t="s">
        <v>223</v>
      </c>
      <c r="B192" s="63"/>
      <c r="C192" s="63"/>
      <c r="D192" s="63"/>
      <c r="E192" s="63"/>
      <c r="F192" s="63"/>
      <c r="G192" s="63"/>
      <c r="H192" s="63"/>
      <c r="I192" s="63"/>
      <c r="J192" s="63"/>
      <c r="K192" s="63"/>
      <c r="L192" s="64"/>
      <c r="M192" s="12"/>
    </row>
    <row r="193" spans="1:13" s="4" customFormat="1" ht="15.75" customHeight="1">
      <c r="A193" s="68" t="s">
        <v>217</v>
      </c>
      <c r="B193" s="69"/>
      <c r="C193" s="69"/>
      <c r="D193" s="69"/>
      <c r="E193" s="69"/>
      <c r="F193" s="69"/>
      <c r="G193" s="69"/>
      <c r="H193" s="69"/>
      <c r="I193" s="69"/>
      <c r="J193" s="69"/>
      <c r="K193" s="69"/>
      <c r="L193" s="70"/>
      <c r="M193" s="32"/>
    </row>
    <row r="194" spans="1:13" s="17" customFormat="1" ht="56.25">
      <c r="A194" s="16" t="s">
        <v>45</v>
      </c>
      <c r="B194" s="16" t="s">
        <v>46</v>
      </c>
      <c r="C194" s="16" t="s">
        <v>56</v>
      </c>
      <c r="D194" s="16" t="s">
        <v>216</v>
      </c>
      <c r="E194" s="16" t="s">
        <v>47</v>
      </c>
      <c r="F194" s="16" t="s">
        <v>48</v>
      </c>
      <c r="G194" s="16" t="s">
        <v>54</v>
      </c>
      <c r="H194" s="16" t="s">
        <v>49</v>
      </c>
      <c r="I194" s="16" t="s">
        <v>50</v>
      </c>
      <c r="J194" s="16" t="s">
        <v>194</v>
      </c>
      <c r="K194" s="16" t="s">
        <v>195</v>
      </c>
      <c r="L194" s="16" t="s">
        <v>196</v>
      </c>
      <c r="M194" s="34"/>
    </row>
    <row r="195" spans="1:13" s="17" customFormat="1" ht="15">
      <c r="A195" s="16"/>
      <c r="B195" s="16"/>
      <c r="C195" s="16"/>
      <c r="D195" s="61" t="s">
        <v>225</v>
      </c>
      <c r="E195" s="61" t="s">
        <v>226</v>
      </c>
      <c r="F195" s="61" t="s">
        <v>227</v>
      </c>
      <c r="G195" s="61" t="s">
        <v>228</v>
      </c>
      <c r="H195" s="61" t="s">
        <v>229</v>
      </c>
      <c r="I195" s="61" t="s">
        <v>230</v>
      </c>
      <c r="J195" s="16"/>
      <c r="K195" s="16"/>
      <c r="L195" s="16"/>
      <c r="M195" s="34"/>
    </row>
    <row r="196" spans="1:13" s="6" customFormat="1" ht="56.25">
      <c r="A196" s="5">
        <v>1</v>
      </c>
      <c r="B196" s="19" t="s">
        <v>218</v>
      </c>
      <c r="C196" s="38" t="s">
        <v>219</v>
      </c>
      <c r="D196" s="20">
        <v>360</v>
      </c>
      <c r="E196" s="28"/>
      <c r="F196" s="28"/>
      <c r="G196" s="26"/>
      <c r="H196" s="29"/>
      <c r="I196" s="28"/>
      <c r="M196" s="31"/>
    </row>
    <row r="197" spans="1:13" s="5" customFormat="1" ht="17.25" customHeight="1">
      <c r="A197" s="5" t="s">
        <v>51</v>
      </c>
      <c r="B197" s="5" t="s">
        <v>52</v>
      </c>
      <c r="C197" s="5" t="s">
        <v>51</v>
      </c>
      <c r="D197" s="5" t="s">
        <v>51</v>
      </c>
      <c r="E197" s="24" t="s">
        <v>53</v>
      </c>
      <c r="F197" s="24"/>
      <c r="G197" s="5" t="s">
        <v>53</v>
      </c>
      <c r="H197" s="5" t="s">
        <v>51</v>
      </c>
      <c r="I197" s="24"/>
      <c r="J197" s="5" t="s">
        <v>51</v>
      </c>
      <c r="L197" s="5" t="s">
        <v>51</v>
      </c>
      <c r="M197" s="27"/>
    </row>
    <row r="198" spans="1:13" ht="61.5" customHeight="1">
      <c r="A198" s="62" t="s">
        <v>223</v>
      </c>
      <c r="B198" s="63"/>
      <c r="C198" s="63"/>
      <c r="D198" s="63"/>
      <c r="E198" s="63"/>
      <c r="F198" s="63"/>
      <c r="G198" s="63"/>
      <c r="H198" s="63"/>
      <c r="I198" s="63"/>
      <c r="J198" s="63"/>
      <c r="K198" s="63"/>
      <c r="L198" s="64"/>
      <c r="M198" s="12"/>
    </row>
    <row r="199" spans="1:13" s="4" customFormat="1" ht="15.75" customHeight="1">
      <c r="A199" s="68" t="s">
        <v>220</v>
      </c>
      <c r="B199" s="69"/>
      <c r="C199" s="69"/>
      <c r="D199" s="69"/>
      <c r="E199" s="69"/>
      <c r="F199" s="69"/>
      <c r="G199" s="69"/>
      <c r="H199" s="69"/>
      <c r="I199" s="69"/>
      <c r="J199" s="69"/>
      <c r="K199" s="69"/>
      <c r="L199" s="70"/>
      <c r="M199" s="32"/>
    </row>
    <row r="200" spans="1:13" s="17" customFormat="1" ht="56.25">
      <c r="A200" s="16" t="s">
        <v>45</v>
      </c>
      <c r="B200" s="16" t="s">
        <v>46</v>
      </c>
      <c r="C200" s="16" t="s">
        <v>56</v>
      </c>
      <c r="D200" s="16" t="s">
        <v>216</v>
      </c>
      <c r="E200" s="16" t="s">
        <v>47</v>
      </c>
      <c r="F200" s="16" t="s">
        <v>48</v>
      </c>
      <c r="G200" s="16" t="s">
        <v>54</v>
      </c>
      <c r="H200" s="16" t="s">
        <v>49</v>
      </c>
      <c r="I200" s="16" t="s">
        <v>50</v>
      </c>
      <c r="J200" s="16" t="s">
        <v>194</v>
      </c>
      <c r="K200" s="16" t="s">
        <v>195</v>
      </c>
      <c r="L200" s="16" t="s">
        <v>196</v>
      </c>
      <c r="M200" s="34"/>
    </row>
    <row r="201" spans="1:13" s="17" customFormat="1" ht="15">
      <c r="A201" s="16"/>
      <c r="B201" s="16"/>
      <c r="C201" s="16"/>
      <c r="D201" s="61" t="s">
        <v>225</v>
      </c>
      <c r="E201" s="61" t="s">
        <v>226</v>
      </c>
      <c r="F201" s="61" t="s">
        <v>227</v>
      </c>
      <c r="G201" s="61" t="s">
        <v>228</v>
      </c>
      <c r="H201" s="61" t="s">
        <v>229</v>
      </c>
      <c r="I201" s="61" t="s">
        <v>230</v>
      </c>
      <c r="J201" s="16"/>
      <c r="K201" s="16"/>
      <c r="L201" s="16"/>
      <c r="M201" s="34"/>
    </row>
    <row r="202" spans="1:13" s="6" customFormat="1" ht="67.5">
      <c r="A202" s="5">
        <v>1</v>
      </c>
      <c r="B202" s="19" t="s">
        <v>221</v>
      </c>
      <c r="C202" s="38" t="s">
        <v>222</v>
      </c>
      <c r="D202" s="20">
        <v>360</v>
      </c>
      <c r="E202" s="28"/>
      <c r="F202" s="28"/>
      <c r="G202" s="26"/>
      <c r="H202" s="29"/>
      <c r="I202" s="28"/>
      <c r="M202" s="31"/>
    </row>
    <row r="203" spans="1:13" s="5" customFormat="1" ht="17.25" customHeight="1">
      <c r="A203" s="5" t="s">
        <v>51</v>
      </c>
      <c r="B203" s="5" t="s">
        <v>52</v>
      </c>
      <c r="C203" s="5" t="s">
        <v>51</v>
      </c>
      <c r="D203" s="5" t="s">
        <v>51</v>
      </c>
      <c r="E203" s="24" t="s">
        <v>53</v>
      </c>
      <c r="F203" s="24"/>
      <c r="G203" s="5" t="s">
        <v>53</v>
      </c>
      <c r="H203" s="5" t="s">
        <v>51</v>
      </c>
      <c r="I203" s="24"/>
      <c r="J203" s="5" t="s">
        <v>51</v>
      </c>
      <c r="L203" s="5" t="s">
        <v>51</v>
      </c>
      <c r="M203" s="27"/>
    </row>
    <row r="204" spans="1:13" ht="19.5" customHeight="1">
      <c r="A204" s="65"/>
      <c r="B204" s="66"/>
      <c r="C204" s="66"/>
      <c r="D204" s="66"/>
      <c r="E204" s="66"/>
      <c r="F204" s="66"/>
      <c r="G204" s="66"/>
      <c r="H204" s="66"/>
      <c r="I204" s="66"/>
      <c r="J204" s="66"/>
      <c r="K204" s="66"/>
      <c r="L204" s="67"/>
      <c r="M204" s="12"/>
    </row>
    <row r="205" spans="1:13" ht="61.5" customHeight="1">
      <c r="A205" s="62" t="s">
        <v>223</v>
      </c>
      <c r="B205" s="63"/>
      <c r="C205" s="63"/>
      <c r="D205" s="63"/>
      <c r="E205" s="63"/>
      <c r="F205" s="63"/>
      <c r="G205" s="63"/>
      <c r="H205" s="63"/>
      <c r="I205" s="63"/>
      <c r="J205" s="63"/>
      <c r="K205" s="63"/>
      <c r="L205" s="64"/>
      <c r="M205" s="12"/>
    </row>
    <row r="206" spans="1:12" ht="12.75">
      <c r="A206" s="13"/>
      <c r="B206" s="14"/>
      <c r="C206" s="14"/>
      <c r="D206" s="14"/>
      <c r="E206" s="14"/>
      <c r="F206" s="15"/>
      <c r="G206" s="15"/>
      <c r="H206" s="15"/>
      <c r="I206" s="15"/>
      <c r="J206" s="15"/>
      <c r="K206" s="15"/>
      <c r="L206" s="15"/>
    </row>
    <row r="207" spans="6:9" ht="12.75">
      <c r="F207" s="11"/>
      <c r="G207" s="11"/>
      <c r="H207" s="11"/>
      <c r="I207" s="11"/>
    </row>
    <row r="208" spans="6:9" ht="12.75">
      <c r="F208" s="40"/>
      <c r="G208" s="11"/>
      <c r="H208" s="11"/>
      <c r="I208" s="11"/>
    </row>
    <row r="212" ht="12.75">
      <c r="F212" s="11"/>
    </row>
  </sheetData>
  <sheetProtection/>
  <mergeCells count="43">
    <mergeCell ref="A179:L179"/>
    <mergeCell ref="A186:L186"/>
    <mergeCell ref="A192:L192"/>
    <mergeCell ref="A160:L160"/>
    <mergeCell ref="A166:L166"/>
    <mergeCell ref="A113:L113"/>
    <mergeCell ref="A119:L119"/>
    <mergeCell ref="A126:L126"/>
    <mergeCell ref="A132:L132"/>
    <mergeCell ref="A172:L172"/>
    <mergeCell ref="A102:L102"/>
    <mergeCell ref="A114:L114"/>
    <mergeCell ref="A120:L120"/>
    <mergeCell ref="A127:L127"/>
    <mergeCell ref="A139:L139"/>
    <mergeCell ref="A147:L147"/>
    <mergeCell ref="A1:L1"/>
    <mergeCell ref="A19:L19"/>
    <mergeCell ref="A43:L43"/>
    <mergeCell ref="A56:L56"/>
    <mergeCell ref="A64:L64"/>
    <mergeCell ref="A89:L89"/>
    <mergeCell ref="A88:L88"/>
    <mergeCell ref="A101:L101"/>
    <mergeCell ref="A205:L205"/>
    <mergeCell ref="A199:L199"/>
    <mergeCell ref="A154:L154"/>
    <mergeCell ref="A180:L180"/>
    <mergeCell ref="A173:L173"/>
    <mergeCell ref="A148:L148"/>
    <mergeCell ref="A198:L198"/>
    <mergeCell ref="A159:L159"/>
    <mergeCell ref="A165:L165"/>
    <mergeCell ref="A153:L153"/>
    <mergeCell ref="A204:L204"/>
    <mergeCell ref="A187:L187"/>
    <mergeCell ref="A193:L193"/>
    <mergeCell ref="A18:L18"/>
    <mergeCell ref="A42:L42"/>
    <mergeCell ref="A55:L55"/>
    <mergeCell ref="A63:L63"/>
    <mergeCell ref="A133:L133"/>
    <mergeCell ref="A140:L140"/>
  </mergeCells>
  <printOptions horizontalCentered="1" verticalCentered="1"/>
  <pageMargins left="0.41" right="0.7874015748031497" top="0.78" bottom="0.984251968503937" header="0.5118110236220472" footer="0.5118110236220472"/>
  <pageSetup fitToHeight="20" horizontalDpi="600" verticalDpi="600" orientation="landscape" paperSize="9" scale="72" r:id="rId1"/>
  <headerFooter alignWithMargins="0">
    <oddHeader>&amp;LZałącznik nr 4 Formularz cen jednostkowych&amp;RZP/220/46/16</oddHeader>
  </headerFooter>
  <rowBreaks count="18" manualBreakCount="18">
    <brk id="9" max="11" man="1"/>
    <brk id="18" max="11" man="1"/>
    <brk id="42" max="11" man="1"/>
    <brk id="55" max="11" man="1"/>
    <brk id="63" max="11" man="1"/>
    <brk id="88" max="11" man="1"/>
    <brk id="101" max="11" man="1"/>
    <brk id="113" max="11" man="1"/>
    <brk id="119" max="11" man="1"/>
    <brk id="126" max="11" man="1"/>
    <brk id="132" max="11" man="1"/>
    <brk id="139" max="11" man="1"/>
    <brk id="147" max="11" man="1"/>
    <brk id="159" max="11" man="1"/>
    <brk id="172" max="11" man="1"/>
    <brk id="179" max="11" man="1"/>
    <brk id="186" max="11" man="1"/>
    <brk id="198"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pfraczek</cp:lastModifiedBy>
  <cp:lastPrinted>2016-06-08T06:53:19Z</cp:lastPrinted>
  <dcterms:created xsi:type="dcterms:W3CDTF">2009-02-23T17:23:28Z</dcterms:created>
  <dcterms:modified xsi:type="dcterms:W3CDTF">2016-06-17T06:46:37Z</dcterms:modified>
  <cp:category/>
  <cp:version/>
  <cp:contentType/>
  <cp:contentStatus/>
</cp:coreProperties>
</file>